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tabRatio="914" firstSheet="3" activeTab="6"/>
  </bookViews>
  <sheets>
    <sheet name="1部门收支总体情况表" sheetId="1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25" r:id="rId6"/>
    <sheet name="7一般公共预算“三公”经费支出情况表" sheetId="12" r:id="rId7"/>
    <sheet name="8政府性基金预算支出情况表" sheetId="23" r:id="rId8"/>
  </sheets>
  <definedNames>
    <definedName name="_xlnm.Print_Area" localSheetId="0">'1部门收支总体情况表'!$A$1:$M$24</definedName>
    <definedName name="_xlnm.Print_Area" localSheetId="1">'2部门收入总体情况表'!$A$1:$T$39</definedName>
    <definedName name="_xlnm.Print_Area" localSheetId="2">'3部门支出总体情况表'!$A$1:$M$39</definedName>
    <definedName name="_xlnm.Print_Area" localSheetId="3">'4财政拨款收支总体情况表'!$A$1:$L$32</definedName>
    <definedName name="_xlnm.Print_Area" localSheetId="4">'5一般公共预算支出情况表'!$A$1:$M$36</definedName>
    <definedName name="_xlnm.Print_Area" localSheetId="5">'6一般公共预算基本支出情况表'!$A$2:$E$37</definedName>
    <definedName name="_xlnm.Print_Area" localSheetId="6">'7一般公共预算“三公”经费支出情况表'!$A$1:$D$11</definedName>
    <definedName name="_xlnm.Print_Area" localSheetId="7">'8政府性基金预算支出情况表'!$A$1:$M$11</definedName>
    <definedName name="_xlnm.Print_Titles" localSheetId="0">'1部门收支总体情况表'!$1:$7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'6一般公共预算基本支出情况表'!$2:$6</definedName>
    <definedName name="_xlnm.Print_Titles" localSheetId="7">'8政府性基金预算支出情况表'!$1:$6</definedName>
  </definedNames>
  <calcPr calcId="144525"/>
</workbook>
</file>

<file path=xl/sharedStrings.xml><?xml version="1.0" encoding="utf-8"?>
<sst xmlns="http://schemas.openxmlformats.org/spreadsheetml/2006/main" count="191">
  <si>
    <t>预算01表</t>
  </si>
  <si>
    <t>部门收支总体情况表</t>
  </si>
  <si>
    <t>单位名称:洛阳市残疾人联合会</t>
  </si>
  <si>
    <t>单位：万元</t>
  </si>
  <si>
    <t>收                   入</t>
  </si>
  <si>
    <t>支                        出</t>
  </si>
  <si>
    <t>项       目</t>
  </si>
  <si>
    <t>金　额</t>
  </si>
  <si>
    <t>项         目</t>
  </si>
  <si>
    <t>合计</t>
  </si>
  <si>
    <t>本年支出小计</t>
  </si>
  <si>
    <t>部门结余结转资金</t>
  </si>
  <si>
    <t>国有资本经营预算</t>
  </si>
  <si>
    <t>一般公共预算</t>
  </si>
  <si>
    <t>政府性基金预算</t>
  </si>
  <si>
    <t>财政专户</t>
  </si>
  <si>
    <t>上级提前告知</t>
  </si>
  <si>
    <t>其他收入</t>
  </si>
  <si>
    <t>小计</t>
  </si>
  <si>
    <t>其中：财政一般拨款</t>
  </si>
  <si>
    <t>一、基本支出</t>
  </si>
  <si>
    <t>财政一般拨款</t>
  </si>
  <si>
    <t>1、工资福利支出</t>
  </si>
  <si>
    <t>缴入国库的行政事业性收费</t>
  </si>
  <si>
    <t>2、商品服务支出</t>
  </si>
  <si>
    <t>专项收入</t>
  </si>
  <si>
    <t>3、对个人和家庭的补助</t>
  </si>
  <si>
    <t>国有资源(资产)有偿使用收入</t>
  </si>
  <si>
    <t>二、项目支出</t>
  </si>
  <si>
    <t>政府住房基金收入</t>
  </si>
  <si>
    <t>（一）一般性项目</t>
  </si>
  <si>
    <t>（二）专项资金</t>
  </si>
  <si>
    <t>专户管理的教育收费</t>
  </si>
  <si>
    <t>代管资金</t>
  </si>
  <si>
    <t>一般性转移支付</t>
  </si>
  <si>
    <t>专项转移支付</t>
  </si>
  <si>
    <t>政府性基金</t>
  </si>
  <si>
    <t>本年收入小计</t>
  </si>
  <si>
    <t>加：部门结余结转资金</t>
  </si>
  <si>
    <t xml:space="preserve">  收  入  合  计</t>
  </si>
  <si>
    <t>支 出 合 计</t>
  </si>
  <si>
    <t>预算02表</t>
  </si>
  <si>
    <t>部门收入总体情况表</t>
  </si>
  <si>
    <t>单位:洛阳市残疾人联合会</t>
  </si>
  <si>
    <t>科目编码</t>
  </si>
  <si>
    <t>单位代码</t>
  </si>
  <si>
    <t>单位（科目名称）</t>
  </si>
  <si>
    <t>总计</t>
  </si>
  <si>
    <t>上级提告知转移支付</t>
  </si>
  <si>
    <t>类</t>
  </si>
  <si>
    <t>款</t>
  </si>
  <si>
    <t>项</t>
  </si>
  <si>
    <t>**</t>
  </si>
  <si>
    <t>806</t>
  </si>
  <si>
    <t>洛阳市残疾人联合会</t>
  </si>
  <si>
    <t xml:space="preserve">  806001</t>
  </si>
  <si>
    <t xml:space="preserve">  洛阳市残疾人联合会</t>
  </si>
  <si>
    <t>205</t>
  </si>
  <si>
    <t>08</t>
  </si>
  <si>
    <t>99</t>
  </si>
  <si>
    <t xml:space="preserve">    806001</t>
  </si>
  <si>
    <t xml:space="preserve">    其他进修及培训</t>
  </si>
  <si>
    <t>208</t>
  </si>
  <si>
    <t>05</t>
  </si>
  <si>
    <t>04</t>
  </si>
  <si>
    <t xml:space="preserve">    未归口管理的行政单位离退休</t>
  </si>
  <si>
    <t xml:space="preserve">    机关事业单位基本养老保险缴费支出</t>
  </si>
  <si>
    <t>11</t>
  </si>
  <si>
    <t>01</t>
  </si>
  <si>
    <t xml:space="preserve">    行政运行（残疾人事业）</t>
  </si>
  <si>
    <t xml:space="preserve">    残疾人康复</t>
  </si>
  <si>
    <t>06</t>
  </si>
  <si>
    <t xml:space="preserve">    残疾人体育</t>
  </si>
  <si>
    <t>07</t>
  </si>
  <si>
    <t xml:space="preserve">    残疾人生活和护理补贴</t>
  </si>
  <si>
    <t xml:space="preserve">    其他残疾人事业支出</t>
  </si>
  <si>
    <t>210</t>
  </si>
  <si>
    <t xml:space="preserve">    行政单位医疗</t>
  </si>
  <si>
    <t>221</t>
  </si>
  <si>
    <t>02</t>
  </si>
  <si>
    <t xml:space="preserve">    住房公积金</t>
  </si>
  <si>
    <t>229</t>
  </si>
  <si>
    <t>60</t>
  </si>
  <si>
    <t xml:space="preserve">    用于残疾人事业的彩票公益金支出</t>
  </si>
  <si>
    <t xml:space="preserve">  806003</t>
  </si>
  <si>
    <t xml:space="preserve">  洛阳市听力语言康复中心</t>
  </si>
  <si>
    <t xml:space="preserve">    806003</t>
  </si>
  <si>
    <t xml:space="preserve">    教师进修</t>
  </si>
  <si>
    <t xml:space="preserve">    其他支出</t>
  </si>
  <si>
    <t xml:space="preserve">  806004</t>
  </si>
  <si>
    <t xml:space="preserve">  洛阳市残疾人劳动就业管理办公室</t>
  </si>
  <si>
    <t>03</t>
  </si>
  <si>
    <t xml:space="preserve">    806004</t>
  </si>
  <si>
    <t xml:space="preserve">    培训支出</t>
  </si>
  <si>
    <t xml:space="preserve">    残疾人就业和扶贫</t>
  </si>
  <si>
    <t xml:space="preserve">    事业单位医疗</t>
  </si>
  <si>
    <t xml:space="preserve">  806005</t>
  </si>
  <si>
    <t xml:space="preserve">  洛阳市残疾人维权中心</t>
  </si>
  <si>
    <t xml:space="preserve">    806005</t>
  </si>
  <si>
    <t>预算03表</t>
  </si>
  <si>
    <t>部门支出总体情况表</t>
  </si>
  <si>
    <t>基本支出</t>
  </si>
  <si>
    <t>项目支出</t>
  </si>
  <si>
    <t>工资福利支出</t>
  </si>
  <si>
    <t>商品和服务支出</t>
  </si>
  <si>
    <t>对个人和家庭的补助</t>
  </si>
  <si>
    <t>一般性项目</t>
  </si>
  <si>
    <t>专项资金</t>
  </si>
  <si>
    <t>预算04表</t>
  </si>
  <si>
    <t>财政拨款收支总体情况表</t>
  </si>
  <si>
    <t>收                         入</t>
  </si>
  <si>
    <t>项                    目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</si>
  <si>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</si>
  <si>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</si>
  <si>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</si>
  <si>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</si>
  <si>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</si>
  <si>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</si>
  <si>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</si>
  <si>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</si>
  <si>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</si>
  <si>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</si>
  <si>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</si>
  <si>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</si>
  <si>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</si>
  <si>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</si>
  <si>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</si>
  <si>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</si>
  <si>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</si>
  <si>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</si>
  <si>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十九、预备费</t>
  </si>
  <si>
    <t>二十、其他支出</t>
  </si>
  <si>
    <t>二十一、转移性支出</t>
  </si>
  <si>
    <t>二十二、债务还本支出</t>
  </si>
  <si>
    <t>二十三、债务付息支出</t>
  </si>
  <si>
    <t>二十四、债务发行费用支出</t>
  </si>
  <si>
    <t>支出合计</t>
  </si>
  <si>
    <t>一般公共预算财政拨款支出表</t>
  </si>
  <si>
    <t>单位名称：洛阳市残疾人联合会</t>
  </si>
  <si>
    <t>合  计</t>
  </si>
  <si>
    <t>生产建设和事业发展专项支出</t>
  </si>
  <si>
    <t>小  计</t>
  </si>
  <si>
    <t>基本工资</t>
  </si>
  <si>
    <t>津贴补贴</t>
  </si>
  <si>
    <t>基础绩效</t>
  </si>
  <si>
    <t>奖励绩效</t>
  </si>
  <si>
    <t>奖金</t>
  </si>
  <si>
    <t>在职文明奖</t>
  </si>
  <si>
    <t>在职取暖费</t>
  </si>
  <si>
    <t>养老保险</t>
  </si>
  <si>
    <t>失业保险</t>
  </si>
  <si>
    <t>医疗保险</t>
  </si>
  <si>
    <t>生育保险</t>
  </si>
  <si>
    <t>工伤保险</t>
  </si>
  <si>
    <t>平时考核奖</t>
  </si>
  <si>
    <t>年度目标考核奖</t>
  </si>
  <si>
    <t>住房公积金</t>
  </si>
  <si>
    <t>其他工资福利支出</t>
  </si>
  <si>
    <t>离休费</t>
  </si>
  <si>
    <t>退休费</t>
  </si>
  <si>
    <t>离退休文明奖</t>
  </si>
  <si>
    <t>离退休取暖费</t>
  </si>
  <si>
    <t>生活补助</t>
  </si>
  <si>
    <t>助学金</t>
  </si>
  <si>
    <t>其他对个人和家庭的补助</t>
  </si>
  <si>
    <t>离休人员健康休养费</t>
  </si>
  <si>
    <t>退休人员健康休养费</t>
  </si>
  <si>
    <t>小 计</t>
  </si>
  <si>
    <t>公用经费</t>
  </si>
  <si>
    <t>工会经费</t>
  </si>
  <si>
    <t>福利费</t>
  </si>
  <si>
    <t>公务交通补贴</t>
  </si>
  <si>
    <t>离休人员公用支出</t>
  </si>
  <si>
    <t>退休人员公用支出</t>
  </si>
  <si>
    <t>其他商品和服务支出</t>
  </si>
  <si>
    <t>遗属补助</t>
  </si>
  <si>
    <t>劳改劳教人员生活费</t>
  </si>
  <si>
    <t>一般公共预算基本支出情况表</t>
  </si>
  <si>
    <t>预算07表</t>
  </si>
  <si>
    <t>一般公共预算“三公”经费支出情况表</t>
  </si>
  <si>
    <t>项      目</t>
  </si>
  <si>
    <t>上年“三公”经费预算数</t>
  </si>
  <si>
    <t>2018年“三公”经费预算数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</si>
  <si>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</si>
  <si>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</si>
  <si>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</si>
  <si>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</si>
  <si>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</si>
  <si>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</si>
  <si>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</si>
  <si>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政府性基金支出预算表</t>
  </si>
</sst>
</file>

<file path=xl/styles.xml><?xml version="1.0" encoding="utf-8"?>
<styleSheet xmlns="http://schemas.openxmlformats.org/spreadsheetml/2006/main">
  <numFmts count="13">
    <numFmt numFmtId="176" formatCode="0000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#,##0.0_);[Red]\(#,##0.0\)"/>
    <numFmt numFmtId="178" formatCode="00"/>
    <numFmt numFmtId="179" formatCode="* #,##0.00;* \-#,##0.00;* &quot;&quot;??;@"/>
    <numFmt numFmtId="180" formatCode="#,##0.00_ "/>
    <numFmt numFmtId="181" formatCode="0.0%"/>
    <numFmt numFmtId="182" formatCode="#,##0.0_ "/>
    <numFmt numFmtId="183" formatCode="#,##0.0"/>
    <numFmt numFmtId="184" formatCode="0.0_);[Red]\(0.0\)"/>
  </numFmts>
  <fonts count="26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11"/>
      <color indexed="8"/>
      <name val="宋体"/>
      <charset val="134"/>
    </font>
    <font>
      <sz val="22"/>
      <color indexed="8"/>
      <name val="黑体"/>
      <charset val="134"/>
    </font>
    <font>
      <sz val="10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13" borderId="3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10" borderId="35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9" fillId="0" borderId="3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3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9" borderId="33" applyNumberFormat="0" applyAlignment="0" applyProtection="0">
      <alignment vertical="center"/>
    </xf>
    <xf numFmtId="0" fontId="23" fillId="9" borderId="38" applyNumberFormat="0" applyAlignment="0" applyProtection="0">
      <alignment vertical="center"/>
    </xf>
    <xf numFmtId="0" fontId="8" fillId="5" borderId="3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18" fillId="0" borderId="36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0" borderId="0"/>
    <xf numFmtId="0" fontId="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/>
    <xf numFmtId="0" fontId="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0" borderId="0"/>
    <xf numFmtId="0" fontId="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/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" fillId="0" borderId="0"/>
    <xf numFmtId="0" fontId="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0" fillId="0" borderId="0">
      <alignment vertical="center"/>
    </xf>
  </cellStyleXfs>
  <cellXfs count="274">
    <xf numFmtId="0" fontId="0" fillId="0" borderId="0" xfId="0">
      <alignment vertical="center"/>
    </xf>
    <xf numFmtId="0" fontId="1" fillId="0" borderId="0" xfId="50"/>
    <xf numFmtId="0" fontId="1" fillId="0" borderId="0" xfId="50" applyFill="1"/>
    <xf numFmtId="178" fontId="1" fillId="0" borderId="0" xfId="50" applyNumberFormat="1" applyFont="1" applyFill="1" applyAlignment="1">
      <alignment horizontal="center" vertical="center" wrapText="1"/>
    </xf>
    <xf numFmtId="176" fontId="2" fillId="0" borderId="0" xfId="50" applyNumberFormat="1" applyFont="1" applyFill="1" applyAlignment="1">
      <alignment horizontal="center" vertical="center"/>
    </xf>
    <xf numFmtId="0" fontId="2" fillId="0" borderId="0" xfId="50" applyNumberFormat="1" applyFont="1" applyFill="1" applyAlignment="1" applyProtection="1">
      <alignment vertical="center" wrapText="1"/>
    </xf>
    <xf numFmtId="177" fontId="2" fillId="0" borderId="0" xfId="50" applyNumberFormat="1" applyFont="1" applyFill="1" applyAlignment="1">
      <alignment vertical="center"/>
    </xf>
    <xf numFmtId="179" fontId="3" fillId="0" borderId="0" xfId="50" applyNumberFormat="1" applyFont="1" applyFill="1" applyAlignment="1" applyProtection="1">
      <alignment horizontal="centerContinuous" vertical="center"/>
    </xf>
    <xf numFmtId="178" fontId="2" fillId="0" borderId="1" xfId="50" applyNumberFormat="1" applyFont="1" applyFill="1" applyBorder="1" applyAlignment="1" applyProtection="1">
      <alignment vertical="center"/>
    </xf>
    <xf numFmtId="178" fontId="2" fillId="0" borderId="0" xfId="50" applyNumberFormat="1" applyFont="1" applyFill="1" applyAlignment="1" applyProtection="1">
      <alignment vertical="center"/>
    </xf>
    <xf numFmtId="49" fontId="2" fillId="0" borderId="0" xfId="50" applyNumberFormat="1" applyFont="1" applyFill="1" applyAlignment="1" applyProtection="1">
      <alignment vertical="center" wrapText="1"/>
    </xf>
    <xf numFmtId="0" fontId="2" fillId="0" borderId="2" xfId="50" applyNumberFormat="1" applyFont="1" applyFill="1" applyBorder="1" applyAlignment="1" applyProtection="1">
      <alignment horizontal="center" vertical="center"/>
    </xf>
    <xf numFmtId="0" fontId="2" fillId="0" borderId="2" xfId="50" applyNumberFormat="1" applyFont="1" applyFill="1" applyBorder="1" applyAlignment="1" applyProtection="1">
      <alignment horizontal="center" vertical="center" wrapText="1"/>
    </xf>
    <xf numFmtId="49" fontId="2" fillId="0" borderId="2" xfId="50" applyNumberFormat="1" applyFont="1" applyFill="1" applyBorder="1" applyAlignment="1" applyProtection="1">
      <alignment horizontal="center" vertical="center" wrapText="1"/>
    </xf>
    <xf numFmtId="0" fontId="2" fillId="0" borderId="2" xfId="50" applyNumberFormat="1" applyFont="1" applyFill="1" applyBorder="1" applyAlignment="1" applyProtection="1">
      <alignment horizontal="centerContinuous" vertical="center"/>
    </xf>
    <xf numFmtId="178" fontId="2" fillId="0" borderId="2" xfId="50" applyNumberFormat="1" applyFont="1" applyFill="1" applyBorder="1" applyAlignment="1">
      <alignment horizontal="center" vertical="center"/>
    </xf>
    <xf numFmtId="176" fontId="2" fillId="0" borderId="2" xfId="50" applyNumberFormat="1" applyFont="1" applyFill="1" applyBorder="1" applyAlignment="1">
      <alignment horizontal="center" vertical="center"/>
    </xf>
    <xf numFmtId="0" fontId="2" fillId="0" borderId="2" xfId="50" applyNumberFormat="1" applyFont="1" applyFill="1" applyBorder="1" applyAlignment="1">
      <alignment horizontal="center" vertical="center" wrapText="1"/>
    </xf>
    <xf numFmtId="0" fontId="2" fillId="0" borderId="3" xfId="50" applyNumberFormat="1" applyFont="1" applyFill="1" applyBorder="1" applyAlignment="1" applyProtection="1">
      <alignment horizontal="center" vertical="center"/>
    </xf>
    <xf numFmtId="0" fontId="1" fillId="0" borderId="3" xfId="50" applyNumberFormat="1" applyFont="1" applyFill="1" applyBorder="1" applyAlignment="1" applyProtection="1">
      <alignment horizontal="center" vertical="center"/>
    </xf>
    <xf numFmtId="0" fontId="1" fillId="0" borderId="2" xfId="50" applyNumberFormat="1" applyFill="1" applyBorder="1" applyAlignment="1">
      <alignment horizontal="center" vertical="center"/>
    </xf>
    <xf numFmtId="49" fontId="1" fillId="0" borderId="2" xfId="50" applyNumberFormat="1" applyFill="1" applyBorder="1" applyAlignment="1">
      <alignment horizontal="left" vertical="center"/>
    </xf>
    <xf numFmtId="0" fontId="1" fillId="0" borderId="2" xfId="50" applyNumberFormat="1" applyFill="1" applyBorder="1" applyAlignment="1">
      <alignment horizontal="left" vertical="center"/>
    </xf>
    <xf numFmtId="4" fontId="1" fillId="0" borderId="2" xfId="50" applyNumberFormat="1" applyFill="1" applyBorder="1" applyAlignment="1">
      <alignment horizontal="right" vertical="center"/>
    </xf>
    <xf numFmtId="0" fontId="2" fillId="0" borderId="3" xfId="50" applyNumberFormat="1" applyFont="1" applyFill="1" applyBorder="1" applyAlignment="1" applyProtection="1">
      <alignment horizontal="centerContinuous" vertical="center"/>
    </xf>
    <xf numFmtId="0" fontId="2" fillId="0" borderId="2" xfId="50" applyNumberFormat="1" applyFont="1" applyFill="1" applyBorder="1" applyAlignment="1">
      <alignment horizontal="center" vertical="center"/>
    </xf>
    <xf numFmtId="0" fontId="2" fillId="0" borderId="4" xfId="50" applyNumberFormat="1" applyFont="1" applyFill="1" applyBorder="1" applyAlignment="1">
      <alignment horizontal="center" vertical="center" wrapText="1"/>
    </xf>
    <xf numFmtId="0" fontId="1" fillId="0" borderId="3" xfId="58" applyNumberFormat="1" applyFont="1" applyFill="1" applyBorder="1" applyAlignment="1" applyProtection="1">
      <alignment horizontal="center" vertical="center" wrapText="1"/>
    </xf>
    <xf numFmtId="0" fontId="1" fillId="0" borderId="2" xfId="58" applyNumberFormat="1" applyFont="1" applyFill="1" applyBorder="1" applyAlignment="1" applyProtection="1">
      <alignment horizontal="center" vertical="center" wrapText="1"/>
    </xf>
    <xf numFmtId="0" fontId="1" fillId="0" borderId="5" xfId="58" applyNumberFormat="1" applyFont="1" applyFill="1" applyBorder="1" applyAlignment="1" applyProtection="1">
      <alignment horizontal="center" vertical="center" wrapText="1"/>
    </xf>
    <xf numFmtId="0" fontId="2" fillId="0" borderId="3" xfId="50" applyNumberFormat="1" applyFont="1" applyFill="1" applyBorder="1" applyAlignment="1" applyProtection="1">
      <alignment horizontal="center" vertical="center" wrapText="1"/>
    </xf>
    <xf numFmtId="0" fontId="2" fillId="0" borderId="5" xfId="50" applyNumberFormat="1" applyFont="1" applyFill="1" applyBorder="1" applyAlignment="1" applyProtection="1">
      <alignment horizontal="center" vertical="center" wrapText="1"/>
    </xf>
    <xf numFmtId="0" fontId="1" fillId="0" borderId="0" xfId="50" applyAlignment="1">
      <alignment horizontal="right"/>
    </xf>
    <xf numFmtId="0" fontId="1" fillId="0" borderId="0" xfId="50" applyBorder="1"/>
    <xf numFmtId="0" fontId="1" fillId="0" borderId="0" xfId="50" applyNumberFormat="1" applyFont="1" applyFill="1" applyAlignment="1" applyProtection="1">
      <alignment horizontal="right" vertical="center"/>
    </xf>
    <xf numFmtId="0" fontId="2" fillId="0" borderId="2" xfId="50" applyFont="1" applyFill="1" applyBorder="1" applyAlignment="1">
      <alignment horizontal="center" vertical="center" wrapText="1"/>
    </xf>
    <xf numFmtId="0" fontId="2" fillId="0" borderId="3" xfId="50" applyFont="1" applyFill="1" applyBorder="1" applyAlignment="1">
      <alignment horizontal="center" vertical="center" wrapText="1"/>
    </xf>
    <xf numFmtId="0" fontId="2" fillId="0" borderId="5" xfId="50" applyFont="1" applyFill="1" applyBorder="1" applyAlignment="1">
      <alignment horizontal="center" vertical="center" wrapText="1"/>
    </xf>
    <xf numFmtId="0" fontId="1" fillId="0" borderId="0" xfId="50" applyNumberFormat="1"/>
    <xf numFmtId="0" fontId="1" fillId="0" borderId="0" xfId="50" applyNumberFormat="1" applyBorder="1"/>
    <xf numFmtId="0" fontId="1" fillId="0" borderId="0" xfId="50" applyFill="1" applyBorder="1"/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177" fontId="2" fillId="2" borderId="0" xfId="37" applyNumberFormat="1" applyFont="1" applyFill="1" applyAlignment="1" applyProtection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80" fontId="2" fillId="0" borderId="2" xfId="0" applyNumberFormat="1" applyFont="1" applyFill="1" applyBorder="1" applyAlignment="1">
      <alignment horizontal="center" vertical="center"/>
    </xf>
    <xf numFmtId="181" fontId="2" fillId="0" borderId="2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2" xfId="0" applyFont="1" applyFill="1" applyBorder="1">
      <alignment vertical="center"/>
    </xf>
    <xf numFmtId="4" fontId="2" fillId="0" borderId="2" xfId="0" applyNumberFormat="1" applyFont="1" applyFill="1" applyBorder="1" applyAlignment="1">
      <alignment horizontal="center" vertical="center"/>
    </xf>
    <xf numFmtId="182" fontId="2" fillId="0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 wrapText="1"/>
    </xf>
    <xf numFmtId="0" fontId="5" fillId="0" borderId="0" xfId="56" applyFill="1">
      <alignment vertical="center"/>
    </xf>
    <xf numFmtId="0" fontId="5" fillId="2" borderId="0" xfId="56" applyFill="1">
      <alignment vertical="center"/>
    </xf>
    <xf numFmtId="0" fontId="6" fillId="2" borderId="0" xfId="56" applyFont="1" applyFill="1" applyAlignment="1">
      <alignment horizontal="center" vertical="center"/>
    </xf>
    <xf numFmtId="0" fontId="0" fillId="0" borderId="0" xfId="37" applyFont="1"/>
    <xf numFmtId="0" fontId="0" fillId="0" borderId="0" xfId="37" applyFont="1" applyFill="1"/>
    <xf numFmtId="0" fontId="1" fillId="0" borderId="0" xfId="37"/>
    <xf numFmtId="0" fontId="0" fillId="2" borderId="0" xfId="41" applyFont="1" applyFill="1"/>
    <xf numFmtId="0" fontId="0" fillId="0" borderId="0" xfId="41" applyFont="1" applyFill="1"/>
    <xf numFmtId="0" fontId="1" fillId="2" borderId="0" xfId="41" applyFill="1" applyAlignment="1">
      <alignment wrapText="1"/>
    </xf>
    <xf numFmtId="0" fontId="1" fillId="2" borderId="0" xfId="41" applyFill="1"/>
    <xf numFmtId="179" fontId="4" fillId="2" borderId="0" xfId="41" applyNumberFormat="1" applyFont="1" applyFill="1" applyAlignment="1" applyProtection="1">
      <alignment vertical="center" wrapText="1"/>
    </xf>
    <xf numFmtId="179" fontId="4" fillId="2" borderId="0" xfId="41" applyNumberFormat="1" applyFont="1" applyFill="1" applyAlignment="1" applyProtection="1">
      <alignment horizontal="right" vertical="center"/>
    </xf>
    <xf numFmtId="177" fontId="4" fillId="2" borderId="0" xfId="41" applyNumberFormat="1" applyFont="1" applyFill="1" applyAlignment="1" applyProtection="1">
      <alignment horizontal="right" vertical="center"/>
    </xf>
    <xf numFmtId="177" fontId="4" fillId="2" borderId="0" xfId="41" applyNumberFormat="1" applyFont="1" applyFill="1" applyAlignment="1" applyProtection="1">
      <alignment vertical="center"/>
    </xf>
    <xf numFmtId="179" fontId="3" fillId="2" borderId="0" xfId="41" applyNumberFormat="1" applyFont="1" applyFill="1" applyAlignment="1" applyProtection="1">
      <alignment horizontal="center" vertical="center" wrapText="1"/>
    </xf>
    <xf numFmtId="0" fontId="2" fillId="0" borderId="0" xfId="0" applyFont="1" applyFill="1" applyAlignment="1">
      <alignment horizontal="left"/>
    </xf>
    <xf numFmtId="179" fontId="3" fillId="2" borderId="1" xfId="41" applyNumberFormat="1" applyFont="1" applyFill="1" applyBorder="1" applyAlignment="1" applyProtection="1">
      <alignment vertical="center" wrapText="1"/>
    </xf>
    <xf numFmtId="179" fontId="2" fillId="2" borderId="7" xfId="41" applyNumberFormat="1" applyFont="1" applyFill="1" applyBorder="1" applyAlignment="1" applyProtection="1">
      <alignment horizontal="center" vertical="center" wrapText="1"/>
    </xf>
    <xf numFmtId="179" fontId="2" fillId="2" borderId="8" xfId="41" applyNumberFormat="1" applyFont="1" applyFill="1" applyBorder="1" applyAlignment="1" applyProtection="1">
      <alignment horizontal="center" vertical="center" wrapText="1"/>
    </xf>
    <xf numFmtId="179" fontId="2" fillId="2" borderId="4" xfId="41" applyNumberFormat="1" applyFont="1" applyFill="1" applyBorder="1" applyAlignment="1" applyProtection="1">
      <alignment horizontal="center" vertical="center" wrapText="1"/>
    </xf>
    <xf numFmtId="179" fontId="2" fillId="2" borderId="2" xfId="41" applyNumberFormat="1" applyFont="1" applyFill="1" applyBorder="1" applyAlignment="1" applyProtection="1">
      <alignment horizontal="centerContinuous" vertical="center"/>
    </xf>
    <xf numFmtId="179" fontId="2" fillId="2" borderId="3" xfId="41" applyNumberFormat="1" applyFont="1" applyFill="1" applyBorder="1" applyAlignment="1" applyProtection="1">
      <alignment horizontal="centerContinuous" vertical="center"/>
    </xf>
    <xf numFmtId="179" fontId="2" fillId="2" borderId="9" xfId="41" applyNumberFormat="1" applyFont="1" applyFill="1" applyBorder="1" applyAlignment="1" applyProtection="1">
      <alignment horizontal="center" vertical="center" wrapText="1"/>
    </xf>
    <xf numFmtId="179" fontId="2" fillId="2" borderId="10" xfId="41" applyNumberFormat="1" applyFont="1" applyFill="1" applyBorder="1" applyAlignment="1" applyProtection="1">
      <alignment horizontal="center" vertical="center" wrapText="1"/>
    </xf>
    <xf numFmtId="179" fontId="2" fillId="2" borderId="7" xfId="41" applyNumberFormat="1" applyFont="1" applyFill="1" applyBorder="1" applyAlignment="1" applyProtection="1">
      <alignment horizontal="center" vertical="center"/>
    </xf>
    <xf numFmtId="0" fontId="2" fillId="2" borderId="2" xfId="41" applyNumberFormat="1" applyFont="1" applyFill="1" applyBorder="1" applyAlignment="1" applyProtection="1">
      <alignment horizontal="center" vertical="center"/>
    </xf>
    <xf numFmtId="177" fontId="2" fillId="2" borderId="2" xfId="41" applyNumberFormat="1" applyFont="1" applyFill="1" applyBorder="1" applyAlignment="1" applyProtection="1">
      <alignment horizontal="centerContinuous" vertical="center"/>
    </xf>
    <xf numFmtId="179" fontId="2" fillId="2" borderId="11" xfId="41" applyNumberFormat="1" applyFont="1" applyFill="1" applyBorder="1" applyAlignment="1" applyProtection="1">
      <alignment horizontal="center" vertical="center" wrapText="1"/>
    </xf>
    <xf numFmtId="179" fontId="2" fillId="2" borderId="12" xfId="41" applyNumberFormat="1" applyFont="1" applyFill="1" applyBorder="1" applyAlignment="1" applyProtection="1">
      <alignment horizontal="center" vertical="center" wrapText="1"/>
    </xf>
    <xf numFmtId="179" fontId="2" fillId="2" borderId="9" xfId="41" applyNumberFormat="1" applyFont="1" applyFill="1" applyBorder="1" applyAlignment="1" applyProtection="1">
      <alignment horizontal="center" vertical="center"/>
    </xf>
    <xf numFmtId="177" fontId="2" fillId="2" borderId="7" xfId="41" applyNumberFormat="1" applyFont="1" applyFill="1" applyBorder="1" applyAlignment="1" applyProtection="1">
      <alignment horizontal="center" vertical="center"/>
    </xf>
    <xf numFmtId="177" fontId="2" fillId="2" borderId="8" xfId="41" applyNumberFormat="1" applyFont="1" applyFill="1" applyBorder="1" applyAlignment="1" applyProtection="1">
      <alignment horizontal="center" vertical="center"/>
    </xf>
    <xf numFmtId="179" fontId="2" fillId="2" borderId="13" xfId="41" applyNumberFormat="1" applyFont="1" applyFill="1" applyBorder="1" applyAlignment="1" applyProtection="1">
      <alignment horizontal="center" vertical="center" wrapText="1"/>
    </xf>
    <xf numFmtId="179" fontId="2" fillId="2" borderId="14" xfId="41" applyNumberFormat="1" applyFont="1" applyFill="1" applyBorder="1" applyAlignment="1" applyProtection="1">
      <alignment horizontal="center" vertical="center" wrapText="1"/>
    </xf>
    <xf numFmtId="177" fontId="2" fillId="2" borderId="2" xfId="41" applyNumberFormat="1" applyFont="1" applyFill="1" applyBorder="1" applyAlignment="1" applyProtection="1">
      <alignment horizontal="center" vertical="center" wrapText="1"/>
    </xf>
    <xf numFmtId="49" fontId="2" fillId="2" borderId="2" xfId="41" applyNumberFormat="1" applyFont="1" applyFill="1" applyBorder="1" applyAlignment="1">
      <alignment horizontal="center" vertical="center"/>
    </xf>
    <xf numFmtId="49" fontId="2" fillId="2" borderId="2" xfId="41" applyNumberFormat="1" applyFont="1" applyFill="1" applyBorder="1" applyAlignment="1">
      <alignment horizontal="center" vertical="center" wrapText="1"/>
    </xf>
    <xf numFmtId="0" fontId="2" fillId="0" borderId="3" xfId="41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left" vertical="center"/>
    </xf>
    <xf numFmtId="180" fontId="2" fillId="0" borderId="2" xfId="41" applyNumberFormat="1" applyFont="1" applyFill="1" applyBorder="1" applyAlignment="1" applyProtection="1">
      <alignment horizontal="right" vertical="center" wrapText="1"/>
    </xf>
    <xf numFmtId="0" fontId="2" fillId="0" borderId="4" xfId="40" applyFont="1" applyFill="1" applyBorder="1">
      <alignment vertical="center"/>
    </xf>
    <xf numFmtId="180" fontId="2" fillId="0" borderId="2" xfId="41" applyNumberFormat="1" applyFont="1" applyFill="1" applyBorder="1" applyAlignment="1">
      <alignment horizontal="right" vertical="center" wrapText="1"/>
    </xf>
    <xf numFmtId="4" fontId="2" fillId="0" borderId="2" xfId="41" applyNumberFormat="1" applyFont="1" applyFill="1" applyBorder="1" applyAlignment="1">
      <alignment horizontal="right" vertical="center" wrapText="1"/>
    </xf>
    <xf numFmtId="0" fontId="2" fillId="0" borderId="15" xfId="41" applyFont="1" applyFill="1" applyBorder="1" applyAlignment="1">
      <alignment horizontal="center" vertical="center" wrapText="1"/>
    </xf>
    <xf numFmtId="4" fontId="2" fillId="0" borderId="2" xfId="41" applyNumberFormat="1" applyFont="1" applyFill="1" applyBorder="1" applyAlignment="1" applyProtection="1">
      <alignment horizontal="right" vertical="center" wrapText="1"/>
    </xf>
    <xf numFmtId="0" fontId="2" fillId="0" borderId="2" xfId="40" applyFont="1" applyFill="1" applyBorder="1">
      <alignment vertical="center"/>
    </xf>
    <xf numFmtId="0" fontId="2" fillId="0" borderId="2" xfId="53" applyFont="1" applyFill="1" applyBorder="1" applyAlignment="1">
      <alignment horizontal="left" vertical="center" wrapText="1"/>
    </xf>
    <xf numFmtId="0" fontId="2" fillId="0" borderId="2" xfId="41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183" fontId="2" fillId="0" borderId="2" xfId="41" applyNumberFormat="1" applyFont="1" applyFill="1" applyBorder="1"/>
    <xf numFmtId="0" fontId="2" fillId="0" borderId="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" xfId="41" applyNumberFormat="1" applyFont="1" applyFill="1" applyBorder="1" applyAlignment="1">
      <alignment horizontal="right" vertical="center"/>
    </xf>
    <xf numFmtId="183" fontId="2" fillId="0" borderId="2" xfId="41" applyNumberFormat="1" applyFont="1" applyFill="1" applyBorder="1" applyAlignment="1">
      <alignment horizontal="right" vertical="center" wrapText="1"/>
    </xf>
    <xf numFmtId="0" fontId="2" fillId="0" borderId="7" xfId="41" applyFont="1" applyFill="1" applyBorder="1" applyAlignment="1">
      <alignment horizontal="left" vertical="center" wrapText="1"/>
    </xf>
    <xf numFmtId="0" fontId="2" fillId="0" borderId="4" xfId="41" applyFont="1" applyFill="1" applyBorder="1" applyAlignment="1">
      <alignment horizontal="left" vertical="center" wrapText="1"/>
    </xf>
    <xf numFmtId="179" fontId="2" fillId="0" borderId="7" xfId="41" applyNumberFormat="1" applyFont="1" applyFill="1" applyBorder="1" applyAlignment="1" applyProtection="1">
      <alignment horizontal="center" vertical="center" wrapText="1"/>
    </xf>
    <xf numFmtId="179" fontId="2" fillId="0" borderId="4" xfId="41" applyNumberFormat="1" applyFont="1" applyFill="1" applyBorder="1" applyAlignment="1" applyProtection="1">
      <alignment horizontal="center" vertical="center" wrapText="1"/>
    </xf>
    <xf numFmtId="180" fontId="2" fillId="0" borderId="2" xfId="41" applyNumberFormat="1" applyFont="1" applyFill="1" applyBorder="1" applyAlignment="1">
      <alignment horizontal="right" vertical="center"/>
    </xf>
    <xf numFmtId="0" fontId="2" fillId="0" borderId="2" xfId="40" applyFont="1" applyFill="1" applyBorder="1" applyAlignment="1">
      <alignment horizontal="center" vertical="center"/>
    </xf>
    <xf numFmtId="0" fontId="0" fillId="2" borderId="0" xfId="41" applyFont="1" applyFill="1" applyAlignment="1">
      <alignment wrapText="1"/>
    </xf>
    <xf numFmtId="177" fontId="2" fillId="2" borderId="0" xfId="41" applyNumberFormat="1" applyFont="1" applyFill="1" applyAlignment="1" applyProtection="1">
      <alignment vertical="center"/>
    </xf>
    <xf numFmtId="177" fontId="2" fillId="2" borderId="0" xfId="41" applyNumberFormat="1" applyFont="1" applyFill="1" applyAlignment="1" applyProtection="1">
      <alignment horizontal="right" vertical="center"/>
    </xf>
    <xf numFmtId="179" fontId="2" fillId="2" borderId="1" xfId="41" applyNumberFormat="1" applyFont="1" applyFill="1" applyBorder="1" applyAlignment="1" applyProtection="1">
      <alignment horizontal="right" vertical="center" wrapText="1"/>
    </xf>
    <xf numFmtId="177" fontId="2" fillId="2" borderId="4" xfId="41" applyNumberFormat="1" applyFont="1" applyFill="1" applyBorder="1" applyAlignment="1" applyProtection="1">
      <alignment horizontal="center" vertical="center"/>
    </xf>
    <xf numFmtId="49" fontId="2" fillId="2" borderId="3" xfId="41" applyNumberFormat="1" applyFont="1" applyFill="1" applyBorder="1" applyAlignment="1">
      <alignment horizontal="center" vertical="center" wrapText="1"/>
    </xf>
    <xf numFmtId="0" fontId="2" fillId="2" borderId="2" xfId="41" applyFont="1" applyFill="1" applyBorder="1" applyAlignment="1">
      <alignment horizontal="center" vertical="center" wrapText="1"/>
    </xf>
    <xf numFmtId="49" fontId="2" fillId="2" borderId="5" xfId="41" applyNumberFormat="1" applyFont="1" applyFill="1" applyBorder="1" applyAlignment="1">
      <alignment horizontal="center" vertical="center" wrapText="1"/>
    </xf>
    <xf numFmtId="183" fontId="0" fillId="0" borderId="0" xfId="41" applyNumberFormat="1" applyFont="1" applyFill="1"/>
    <xf numFmtId="0" fontId="1" fillId="0" borderId="0" xfId="46" applyFill="1"/>
    <xf numFmtId="0" fontId="1" fillId="0" borderId="0" xfId="46"/>
    <xf numFmtId="178" fontId="2" fillId="0" borderId="0" xfId="46" applyNumberFormat="1" applyFont="1" applyFill="1" applyAlignment="1" applyProtection="1">
      <alignment horizontal="center" vertical="center"/>
    </xf>
    <xf numFmtId="176" fontId="2" fillId="0" borderId="0" xfId="46" applyNumberFormat="1" applyFont="1" applyFill="1" applyAlignment="1" applyProtection="1">
      <alignment horizontal="center" vertical="center"/>
    </xf>
    <xf numFmtId="0" fontId="2" fillId="0" borderId="0" xfId="46" applyNumberFormat="1" applyFont="1" applyFill="1" applyAlignment="1" applyProtection="1">
      <alignment horizontal="right" vertical="center"/>
    </xf>
    <xf numFmtId="0" fontId="2" fillId="0" borderId="0" xfId="46" applyNumberFormat="1" applyFont="1" applyFill="1" applyAlignment="1" applyProtection="1">
      <alignment horizontal="left" vertical="center" wrapText="1"/>
    </xf>
    <xf numFmtId="177" fontId="2" fillId="0" borderId="0" xfId="46" applyNumberFormat="1" applyFont="1" applyFill="1" applyAlignment="1" applyProtection="1">
      <alignment vertical="center"/>
    </xf>
    <xf numFmtId="0" fontId="3" fillId="0" borderId="0" xfId="46" applyNumberFormat="1" applyFont="1" applyFill="1" applyAlignment="1" applyProtection="1">
      <alignment horizontal="centerContinuous" vertical="center"/>
    </xf>
    <xf numFmtId="177" fontId="2" fillId="0" borderId="1" xfId="46" applyNumberFormat="1" applyFont="1" applyFill="1" applyBorder="1" applyAlignment="1" applyProtection="1">
      <alignment vertical="center"/>
    </xf>
    <xf numFmtId="0" fontId="2" fillId="0" borderId="2" xfId="46" applyNumberFormat="1" applyFont="1" applyFill="1" applyBorder="1" applyAlignment="1" applyProtection="1">
      <alignment horizontal="centerContinuous" vertical="center"/>
    </xf>
    <xf numFmtId="0" fontId="2" fillId="0" borderId="2" xfId="46" applyNumberFormat="1" applyFont="1" applyFill="1" applyBorder="1" applyAlignment="1" applyProtection="1">
      <alignment horizontal="center" vertical="center" wrapText="1"/>
    </xf>
    <xf numFmtId="0" fontId="2" fillId="0" borderId="8" xfId="46" applyNumberFormat="1" applyFont="1" applyFill="1" applyBorder="1" applyAlignment="1" applyProtection="1">
      <alignment horizontal="centerContinuous" vertical="center"/>
    </xf>
    <xf numFmtId="178" fontId="2" fillId="0" borderId="2" xfId="46" applyNumberFormat="1" applyFont="1" applyFill="1" applyBorder="1" applyAlignment="1" applyProtection="1">
      <alignment horizontal="center" vertical="center"/>
    </xf>
    <xf numFmtId="176" fontId="2" fillId="0" borderId="2" xfId="46" applyNumberFormat="1" applyFont="1" applyFill="1" applyBorder="1" applyAlignment="1" applyProtection="1">
      <alignment horizontal="center" vertical="center"/>
    </xf>
    <xf numFmtId="0" fontId="2" fillId="0" borderId="4" xfId="46" applyNumberFormat="1" applyFont="1" applyFill="1" applyBorder="1" applyAlignment="1" applyProtection="1">
      <alignment horizontal="center" vertical="center" wrapText="1"/>
    </xf>
    <xf numFmtId="178" fontId="2" fillId="0" borderId="3" xfId="46" applyNumberFormat="1" applyFont="1" applyFill="1" applyBorder="1" applyAlignment="1" applyProtection="1">
      <alignment horizontal="center" vertical="center"/>
    </xf>
    <xf numFmtId="176" fontId="2" fillId="0" borderId="3" xfId="46" applyNumberFormat="1" applyFont="1" applyFill="1" applyBorder="1" applyAlignment="1" applyProtection="1">
      <alignment horizontal="center" vertical="center"/>
    </xf>
    <xf numFmtId="0" fontId="2" fillId="0" borderId="15" xfId="46" applyNumberFormat="1" applyFont="1" applyFill="1" applyBorder="1" applyAlignment="1" applyProtection="1">
      <alignment horizontal="center" vertical="center"/>
    </xf>
    <xf numFmtId="0" fontId="2" fillId="0" borderId="15" xfId="46" applyNumberFormat="1" applyFont="1" applyFill="1" applyBorder="1" applyAlignment="1" applyProtection="1">
      <alignment horizontal="center" vertical="center" wrapText="1"/>
    </xf>
    <xf numFmtId="0" fontId="2" fillId="0" borderId="3" xfId="46" applyNumberFormat="1" applyFont="1" applyFill="1" applyBorder="1" applyAlignment="1" applyProtection="1">
      <alignment horizontal="center" vertical="center"/>
    </xf>
    <xf numFmtId="49" fontId="2" fillId="0" borderId="2" xfId="33" applyNumberFormat="1" applyFont="1" applyFill="1" applyBorder="1" applyAlignment="1" applyProtection="1">
      <alignment horizontal="center" vertical="center" wrapText="1"/>
    </xf>
    <xf numFmtId="49" fontId="2" fillId="0" borderId="2" xfId="33" applyNumberFormat="1" applyFont="1" applyFill="1" applyBorder="1" applyAlignment="1" applyProtection="1">
      <alignment horizontal="left" vertical="center" wrapText="1"/>
    </xf>
    <xf numFmtId="0" fontId="2" fillId="0" borderId="2" xfId="33" applyNumberFormat="1" applyFont="1" applyFill="1" applyBorder="1" applyAlignment="1" applyProtection="1">
      <alignment horizontal="left" vertical="center" wrapText="1"/>
    </xf>
    <xf numFmtId="180" fontId="2" fillId="0" borderId="2" xfId="46" applyNumberFormat="1" applyFont="1" applyFill="1" applyBorder="1" applyAlignment="1" applyProtection="1">
      <alignment horizontal="right" vertical="center" wrapText="1"/>
    </xf>
    <xf numFmtId="4" fontId="2" fillId="0" borderId="4" xfId="46" applyNumberFormat="1" applyFont="1" applyFill="1" applyBorder="1" applyAlignment="1" applyProtection="1">
      <alignment horizontal="right" vertical="center" wrapText="1"/>
    </xf>
    <xf numFmtId="4" fontId="2" fillId="0" borderId="8" xfId="46" applyNumberFormat="1" applyFont="1" applyFill="1" applyBorder="1" applyAlignment="1" applyProtection="1">
      <alignment horizontal="right" vertical="center" wrapText="1"/>
    </xf>
    <xf numFmtId="182" fontId="2" fillId="0" borderId="0" xfId="46" applyNumberFormat="1" applyFont="1" applyFill="1" applyAlignment="1" applyProtection="1">
      <alignment vertical="center"/>
    </xf>
    <xf numFmtId="177" fontId="2" fillId="0" borderId="0" xfId="46" applyNumberFormat="1" applyFont="1" applyFill="1" applyAlignment="1" applyProtection="1">
      <alignment horizontal="right" vertical="center"/>
    </xf>
    <xf numFmtId="177" fontId="2" fillId="0" borderId="0" xfId="46" applyNumberFormat="1" applyFont="1" applyFill="1" applyAlignment="1" applyProtection="1">
      <alignment horizontal="right"/>
    </xf>
    <xf numFmtId="0" fontId="2" fillId="0" borderId="4" xfId="46" applyNumberFormat="1" applyFont="1" applyFill="1" applyBorder="1" applyAlignment="1" applyProtection="1">
      <alignment horizontal="centerContinuous" vertical="center"/>
    </xf>
    <xf numFmtId="0" fontId="2" fillId="0" borderId="7" xfId="46" applyNumberFormat="1" applyFont="1" applyFill="1" applyBorder="1" applyAlignment="1" applyProtection="1">
      <alignment horizontal="centerContinuous" vertical="center"/>
    </xf>
    <xf numFmtId="4" fontId="2" fillId="0" borderId="7" xfId="46" applyNumberFormat="1" applyFont="1" applyFill="1" applyBorder="1" applyAlignment="1" applyProtection="1">
      <alignment horizontal="right" vertical="center" wrapText="1"/>
    </xf>
    <xf numFmtId="4" fontId="2" fillId="0" borderId="2" xfId="46" applyNumberFormat="1" applyFont="1" applyFill="1" applyBorder="1" applyAlignment="1" applyProtection="1">
      <alignment horizontal="right" vertical="center" wrapText="1"/>
    </xf>
    <xf numFmtId="0" fontId="1" fillId="0" borderId="0" xfId="33" applyFill="1"/>
    <xf numFmtId="0" fontId="1" fillId="0" borderId="0" xfId="33"/>
    <xf numFmtId="178" fontId="1" fillId="0" borderId="0" xfId="33" applyNumberFormat="1" applyFont="1" applyFill="1" applyAlignment="1" applyProtection="1">
      <alignment horizontal="center" vertical="center" wrapText="1"/>
    </xf>
    <xf numFmtId="176" fontId="2" fillId="0" borderId="0" xfId="33" applyNumberFormat="1" applyFont="1" applyFill="1" applyAlignment="1" applyProtection="1">
      <alignment horizontal="center" vertical="center"/>
    </xf>
    <xf numFmtId="0" fontId="2" fillId="0" borderId="0" xfId="33" applyNumberFormat="1" applyFont="1" applyFill="1" applyAlignment="1" applyProtection="1">
      <alignment horizontal="right" vertical="center" wrapText="1"/>
    </xf>
    <xf numFmtId="0" fontId="2" fillId="2" borderId="0" xfId="33" applyNumberFormat="1" applyFont="1" applyFill="1" applyAlignment="1" applyProtection="1">
      <alignment vertical="center" wrapText="1"/>
    </xf>
    <xf numFmtId="177" fontId="2" fillId="2" borderId="0" xfId="33" applyNumberFormat="1" applyFont="1" applyFill="1" applyAlignment="1" applyProtection="1">
      <alignment vertical="center" wrapText="1"/>
    </xf>
    <xf numFmtId="178" fontId="3" fillId="0" borderId="0" xfId="33" applyNumberFormat="1" applyFont="1" applyFill="1" applyAlignment="1" applyProtection="1">
      <alignment horizontal="centerContinuous" vertical="center"/>
    </xf>
    <xf numFmtId="0" fontId="2" fillId="0" borderId="0" xfId="33" applyNumberFormat="1" applyFont="1" applyFill="1" applyAlignment="1" applyProtection="1">
      <alignment vertical="center" wrapText="1"/>
    </xf>
    <xf numFmtId="0" fontId="2" fillId="0" borderId="2" xfId="33" applyNumberFormat="1" applyFont="1" applyFill="1" applyBorder="1" applyAlignment="1" applyProtection="1">
      <alignment horizontal="centerContinuous" vertical="center"/>
    </xf>
    <xf numFmtId="0" fontId="2" fillId="2" borderId="2" xfId="33" applyNumberFormat="1" applyFont="1" applyFill="1" applyBorder="1" applyAlignment="1" applyProtection="1">
      <alignment horizontal="center" vertical="center" wrapText="1"/>
    </xf>
    <xf numFmtId="0" fontId="2" fillId="0" borderId="2" xfId="33" applyNumberFormat="1" applyFont="1" applyFill="1" applyBorder="1" applyAlignment="1" applyProtection="1">
      <alignment horizontal="center" vertical="center" wrapText="1"/>
    </xf>
    <xf numFmtId="177" fontId="2" fillId="0" borderId="2" xfId="53" applyNumberFormat="1" applyFont="1" applyFill="1" applyBorder="1" applyAlignment="1" applyProtection="1">
      <alignment horizontal="center" vertical="center"/>
    </xf>
    <xf numFmtId="178" fontId="2" fillId="0" borderId="2" xfId="33" applyNumberFormat="1" applyFont="1" applyFill="1" applyBorder="1" applyAlignment="1" applyProtection="1">
      <alignment horizontal="center" vertical="center"/>
    </xf>
    <xf numFmtId="176" fontId="2" fillId="0" borderId="2" xfId="33" applyNumberFormat="1" applyFont="1" applyFill="1" applyBorder="1" applyAlignment="1" applyProtection="1">
      <alignment horizontal="center" vertical="center"/>
    </xf>
    <xf numFmtId="176" fontId="2" fillId="0" borderId="7" xfId="33" applyNumberFormat="1" applyFont="1" applyFill="1" applyBorder="1" applyAlignment="1" applyProtection="1">
      <alignment horizontal="center" vertical="center"/>
    </xf>
    <xf numFmtId="49" fontId="2" fillId="2" borderId="2" xfId="53" applyNumberFormat="1" applyFont="1" applyFill="1" applyBorder="1" applyAlignment="1">
      <alignment horizontal="center" vertical="center"/>
    </xf>
    <xf numFmtId="49" fontId="2" fillId="0" borderId="2" xfId="53" applyNumberFormat="1" applyFont="1" applyFill="1" applyBorder="1" applyAlignment="1">
      <alignment horizontal="center" vertical="center" wrapText="1"/>
    </xf>
    <xf numFmtId="0" fontId="2" fillId="0" borderId="2" xfId="33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left" vertical="center"/>
    </xf>
    <xf numFmtId="180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2" fillId="2" borderId="2" xfId="53" applyNumberFormat="1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2" fillId="0" borderId="4" xfId="33" applyNumberFormat="1" applyFont="1" applyBorder="1" applyAlignment="1">
      <alignment horizontal="center" vertical="center"/>
    </xf>
    <xf numFmtId="177" fontId="2" fillId="0" borderId="0" xfId="33" applyNumberFormat="1" applyFont="1" applyFill="1" applyAlignment="1" applyProtection="1">
      <alignment horizontal="right" vertical="center"/>
    </xf>
    <xf numFmtId="177" fontId="2" fillId="2" borderId="0" xfId="33" applyNumberFormat="1" applyFont="1" applyFill="1" applyBorder="1" applyAlignment="1" applyProtection="1">
      <alignment horizontal="right"/>
    </xf>
    <xf numFmtId="0" fontId="7" fillId="2" borderId="22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0" fontId="1" fillId="0" borderId="0" xfId="53" applyFill="1"/>
    <xf numFmtId="0" fontId="0" fillId="0" borderId="0" xfId="57">
      <alignment vertical="center"/>
    </xf>
    <xf numFmtId="0" fontId="1" fillId="0" borderId="0" xfId="53"/>
    <xf numFmtId="0" fontId="0" fillId="0" borderId="0" xfId="57" applyAlignment="1">
      <alignment vertical="center" wrapText="1"/>
    </xf>
    <xf numFmtId="179" fontId="2" fillId="0" borderId="0" xfId="53" applyNumberFormat="1" applyFont="1" applyFill="1" applyAlignment="1" applyProtection="1">
      <alignment horizontal="left" vertical="center" wrapText="1"/>
    </xf>
    <xf numFmtId="179" fontId="2" fillId="0" borderId="0" xfId="53" applyNumberFormat="1" applyFont="1" applyFill="1" applyAlignment="1" applyProtection="1">
      <alignment horizontal="right" vertical="center"/>
    </xf>
    <xf numFmtId="177" fontId="2" fillId="0" borderId="0" xfId="53" applyNumberFormat="1" applyFont="1" applyFill="1" applyAlignment="1" applyProtection="1">
      <alignment horizontal="right" vertical="center"/>
    </xf>
    <xf numFmtId="177" fontId="2" fillId="0" borderId="0" xfId="53" applyNumberFormat="1" applyFont="1" applyFill="1" applyAlignment="1" applyProtection="1">
      <alignment vertical="center"/>
    </xf>
    <xf numFmtId="179" fontId="3" fillId="0" borderId="0" xfId="53" applyNumberFormat="1" applyFont="1" applyFill="1" applyAlignment="1" applyProtection="1">
      <alignment horizontal="center" vertical="center"/>
    </xf>
    <xf numFmtId="177" fontId="2" fillId="0" borderId="0" xfId="53" applyNumberFormat="1" applyFont="1" applyFill="1" applyAlignment="1" applyProtection="1">
      <alignment horizontal="centerContinuous" vertical="center"/>
    </xf>
    <xf numFmtId="179" fontId="2" fillId="0" borderId="2" xfId="53" applyNumberFormat="1" applyFont="1" applyFill="1" applyBorder="1" applyAlignment="1" applyProtection="1">
      <alignment horizontal="centerContinuous" vertical="center"/>
    </xf>
    <xf numFmtId="179" fontId="2" fillId="0" borderId="3" xfId="53" applyNumberFormat="1" applyFont="1" applyFill="1" applyBorder="1" applyAlignment="1" applyProtection="1">
      <alignment horizontal="centerContinuous" vertical="center"/>
    </xf>
    <xf numFmtId="179" fontId="2" fillId="0" borderId="9" xfId="53" applyNumberFormat="1" applyFont="1" applyFill="1" applyBorder="1" applyAlignment="1" applyProtection="1">
      <alignment horizontal="center" vertical="center"/>
    </xf>
    <xf numFmtId="179" fontId="2" fillId="0" borderId="10" xfId="53" applyNumberFormat="1" applyFont="1" applyFill="1" applyBorder="1" applyAlignment="1" applyProtection="1">
      <alignment horizontal="center" vertical="center"/>
    </xf>
    <xf numFmtId="179" fontId="2" fillId="0" borderId="7" xfId="53" applyNumberFormat="1" applyFont="1" applyFill="1" applyBorder="1" applyAlignment="1" applyProtection="1">
      <alignment horizontal="center" vertical="center"/>
    </xf>
    <xf numFmtId="0" fontId="2" fillId="0" borderId="2" xfId="53" applyNumberFormat="1" applyFont="1" applyFill="1" applyBorder="1" applyAlignment="1" applyProtection="1">
      <alignment horizontal="center" vertical="center" wrapText="1"/>
    </xf>
    <xf numFmtId="177" fontId="2" fillId="0" borderId="2" xfId="53" applyNumberFormat="1" applyFont="1" applyFill="1" applyBorder="1" applyAlignment="1" applyProtection="1">
      <alignment horizontal="centerContinuous" vertical="center" wrapText="1"/>
    </xf>
    <xf numFmtId="179" fontId="2" fillId="0" borderId="11" xfId="53" applyNumberFormat="1" applyFont="1" applyFill="1" applyBorder="1" applyAlignment="1" applyProtection="1">
      <alignment horizontal="center" vertical="center"/>
    </xf>
    <xf numFmtId="179" fontId="2" fillId="0" borderId="12" xfId="53" applyNumberFormat="1" applyFont="1" applyFill="1" applyBorder="1" applyAlignment="1" applyProtection="1">
      <alignment horizontal="center" vertical="center"/>
    </xf>
    <xf numFmtId="177" fontId="2" fillId="0" borderId="7" xfId="53" applyNumberFormat="1" applyFont="1" applyFill="1" applyBorder="1" applyAlignment="1" applyProtection="1">
      <alignment horizontal="center" vertical="center" wrapText="1"/>
    </xf>
    <xf numFmtId="177" fontId="2" fillId="0" borderId="4" xfId="53" applyNumberFormat="1" applyFont="1" applyFill="1" applyBorder="1" applyAlignment="1" applyProtection="1">
      <alignment horizontal="center" vertical="center" wrapText="1"/>
    </xf>
    <xf numFmtId="49" fontId="2" fillId="2" borderId="3" xfId="53" applyNumberFormat="1" applyFont="1" applyFill="1" applyBorder="1" applyAlignment="1">
      <alignment horizontal="center" vertical="center" wrapText="1"/>
    </xf>
    <xf numFmtId="179" fontId="2" fillId="0" borderId="13" xfId="53" applyNumberFormat="1" applyFont="1" applyFill="1" applyBorder="1" applyAlignment="1" applyProtection="1">
      <alignment horizontal="center" vertical="center"/>
    </xf>
    <xf numFmtId="179" fontId="2" fillId="0" borderId="14" xfId="53" applyNumberFormat="1" applyFont="1" applyFill="1" applyBorder="1" applyAlignment="1" applyProtection="1">
      <alignment horizontal="center" vertical="center"/>
    </xf>
    <xf numFmtId="177" fontId="2" fillId="0" borderId="2" xfId="53" applyNumberFormat="1" applyFont="1" applyFill="1" applyBorder="1" applyAlignment="1" applyProtection="1">
      <alignment horizontal="center" vertical="center" wrapText="1"/>
    </xf>
    <xf numFmtId="49" fontId="2" fillId="2" borderId="5" xfId="53" applyNumberFormat="1" applyFont="1" applyFill="1" applyBorder="1" applyAlignment="1">
      <alignment horizontal="center" vertical="center" wrapText="1"/>
    </xf>
    <xf numFmtId="0" fontId="2" fillId="0" borderId="3" xfId="53" applyFont="1" applyFill="1" applyBorder="1" applyAlignment="1">
      <alignment horizontal="center" vertical="center" wrapText="1"/>
    </xf>
    <xf numFmtId="180" fontId="2" fillId="0" borderId="2" xfId="53" applyNumberFormat="1" applyFont="1" applyFill="1" applyBorder="1" applyAlignment="1">
      <alignment horizontal="right" vertical="center" wrapText="1"/>
    </xf>
    <xf numFmtId="183" fontId="2" fillId="0" borderId="1" xfId="53" applyNumberFormat="1" applyFont="1" applyFill="1" applyBorder="1" applyAlignment="1">
      <alignment horizontal="left" vertical="center"/>
    </xf>
    <xf numFmtId="4" fontId="2" fillId="0" borderId="2" xfId="53" applyNumberFormat="1" applyFont="1" applyFill="1" applyBorder="1" applyAlignment="1">
      <alignment horizontal="right" vertical="center" wrapText="1"/>
    </xf>
    <xf numFmtId="0" fontId="2" fillId="0" borderId="15" xfId="53" applyFont="1" applyFill="1" applyBorder="1" applyAlignment="1">
      <alignment horizontal="center" vertical="center" wrapText="1"/>
    </xf>
    <xf numFmtId="183" fontId="2" fillId="0" borderId="8" xfId="53" applyNumberFormat="1" applyFont="1" applyFill="1" applyBorder="1" applyAlignment="1">
      <alignment horizontal="left" vertical="center"/>
    </xf>
    <xf numFmtId="4" fontId="2" fillId="0" borderId="2" xfId="53" applyNumberFormat="1" applyFont="1" applyFill="1" applyBorder="1" applyAlignment="1" applyProtection="1">
      <alignment horizontal="right" vertical="center" wrapText="1"/>
    </xf>
    <xf numFmtId="180" fontId="2" fillId="0" borderId="2" xfId="53" applyNumberFormat="1" applyFont="1" applyFill="1" applyBorder="1" applyAlignment="1" applyProtection="1">
      <alignment horizontal="right" vertical="center" wrapText="1"/>
    </xf>
    <xf numFmtId="183" fontId="2" fillId="0" borderId="8" xfId="53" applyNumberFormat="1" applyFont="1" applyFill="1" applyBorder="1" applyAlignment="1" applyProtection="1">
      <alignment vertical="center"/>
    </xf>
    <xf numFmtId="0" fontId="2" fillId="0" borderId="7" xfId="53" applyFont="1" applyFill="1" applyBorder="1" applyAlignment="1">
      <alignment horizontal="left" vertical="center"/>
    </xf>
    <xf numFmtId="0" fontId="2" fillId="0" borderId="4" xfId="53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183" fontId="2" fillId="0" borderId="8" xfId="53" applyNumberFormat="1" applyFont="1" applyFill="1" applyBorder="1" applyAlignment="1" applyProtection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183" fontId="2" fillId="0" borderId="6" xfId="53" applyNumberFormat="1" applyFont="1" applyFill="1" applyBorder="1" applyAlignment="1" applyProtection="1">
      <alignment horizontal="left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83" fontId="2" fillId="0" borderId="7" xfId="53" applyNumberFormat="1" applyFont="1" applyFill="1" applyBorder="1" applyAlignment="1" applyProtection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180" fontId="2" fillId="0" borderId="2" xfId="53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179" fontId="2" fillId="0" borderId="4" xfId="53" applyNumberFormat="1" applyFont="1" applyFill="1" applyBorder="1" applyAlignment="1" applyProtection="1">
      <alignment horizontal="center" vertical="center"/>
    </xf>
    <xf numFmtId="183" fontId="2" fillId="0" borderId="2" xfId="53" applyNumberFormat="1" applyFont="1" applyFill="1" applyBorder="1" applyAlignment="1">
      <alignment horizontal="center" vertical="center"/>
    </xf>
    <xf numFmtId="0" fontId="2" fillId="0" borderId="0" xfId="57" applyFont="1" applyAlignment="1">
      <alignment horizontal="right" wrapText="1"/>
    </xf>
    <xf numFmtId="179" fontId="2" fillId="0" borderId="4" xfId="53" applyNumberFormat="1" applyFont="1" applyFill="1" applyBorder="1" applyAlignment="1" applyProtection="1">
      <alignment horizontal="centerContinuous" vertical="center"/>
    </xf>
    <xf numFmtId="0" fontId="2" fillId="0" borderId="30" xfId="57" applyFont="1" applyBorder="1" applyAlignment="1">
      <alignment horizontal="centerContinuous" vertical="center" wrapText="1"/>
    </xf>
    <xf numFmtId="177" fontId="2" fillId="0" borderId="4" xfId="53" applyNumberFormat="1" applyFont="1" applyFill="1" applyBorder="1" applyAlignment="1" applyProtection="1">
      <alignment horizontal="centerContinuous" vertical="center" wrapText="1"/>
    </xf>
    <xf numFmtId="177" fontId="7" fillId="0" borderId="3" xfId="0" applyNumberFormat="1" applyFont="1" applyBorder="1" applyAlignment="1">
      <alignment horizontal="center" vertical="center" wrapText="1"/>
    </xf>
    <xf numFmtId="184" fontId="2" fillId="0" borderId="3" xfId="57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84" fontId="2" fillId="0" borderId="5" xfId="57" applyNumberFormat="1" applyFont="1" applyBorder="1" applyAlignment="1">
      <alignment horizontal="center" vertical="center" wrapText="1"/>
    </xf>
    <xf numFmtId="4" fontId="2" fillId="0" borderId="4" xfId="53" applyNumberFormat="1" applyFont="1" applyFill="1" applyBorder="1" applyAlignment="1">
      <alignment horizontal="right" vertical="center" wrapText="1"/>
    </xf>
    <xf numFmtId="4" fontId="2" fillId="0" borderId="30" xfId="57" applyNumberFormat="1" applyFont="1" applyFill="1" applyBorder="1" applyAlignment="1">
      <alignment horizontal="right" vertical="center" wrapText="1"/>
    </xf>
    <xf numFmtId="0" fontId="0" fillId="0" borderId="0" xfId="57" applyFill="1">
      <alignment vertical="center"/>
    </xf>
    <xf numFmtId="4" fontId="2" fillId="0" borderId="4" xfId="53" applyNumberFormat="1" applyFont="1" applyFill="1" applyBorder="1" applyAlignment="1" applyProtection="1">
      <alignment horizontal="right" vertical="center" wrapText="1"/>
    </xf>
    <xf numFmtId="180" fontId="2" fillId="0" borderId="4" xfId="53" applyNumberFormat="1" applyFont="1" applyFill="1" applyBorder="1" applyAlignment="1" applyProtection="1">
      <alignment horizontal="right" vertical="center" wrapText="1"/>
    </xf>
    <xf numFmtId="180" fontId="2" fillId="0" borderId="30" xfId="57" applyNumberFormat="1" applyFont="1" applyFill="1" applyBorder="1" applyAlignment="1">
      <alignment horizontal="right" vertical="center" wrapText="1"/>
    </xf>
    <xf numFmtId="180" fontId="2" fillId="0" borderId="4" xfId="53" applyNumberFormat="1" applyFont="1" applyFill="1" applyBorder="1" applyAlignment="1">
      <alignment horizontal="righ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442239306334007CE0530A0804CB3F5E" xfId="33"/>
    <cellStyle name="20% - 强调文字颜色 5" xfId="34" builtinId="46"/>
    <cellStyle name="强调文字颜色 1" xfId="35" builtinId="29"/>
    <cellStyle name="20% - 强调文字颜色 1" xfId="36" builtinId="30"/>
    <cellStyle name="常规_439B6D647C250158E0530A0804CC3FF1" xfId="37"/>
    <cellStyle name="40% - 强调文字颜色 1" xfId="38" builtinId="31"/>
    <cellStyle name="20% - 强调文字颜色 2" xfId="39" builtinId="34"/>
    <cellStyle name="百分比_EF4B13E29A0421FAE0430A08200E21FA" xfId="40"/>
    <cellStyle name="常规_439B6CFEF4310134E0530A0804CB25FB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常规_4422630BD59E014AE0530A0804CCCC24" xfId="46"/>
    <cellStyle name="40% - 强调文字颜色 4" xfId="47" builtinId="43"/>
    <cellStyle name="强调文字颜色 5" xfId="48" builtinId="45"/>
    <cellStyle name="40% - 强调文字颜色 5" xfId="49" builtinId="47"/>
    <cellStyle name="常规_44EBE9CA7A88700EE0530A083063700E" xfId="50"/>
    <cellStyle name="60% - 强调文字颜色 5" xfId="51" builtinId="48"/>
    <cellStyle name="强调文字颜色 6" xfId="52" builtinId="49"/>
    <cellStyle name="常规_0C0E50DD51360000E0530A0804CB2C68" xfId="53"/>
    <cellStyle name="40% - 强调文字颜色 6" xfId="54" builtinId="51"/>
    <cellStyle name="60% - 强调文字颜色 6" xfId="55" builtinId="52"/>
    <cellStyle name="常规 2" xfId="56"/>
    <cellStyle name="常规_279F34B40C5C011EE0530A0804CCE720" xfId="57"/>
    <cellStyle name="常规_5" xfId="58"/>
    <cellStyle name="常规_43D36CF9AB4D316EE0530A083063316E_44C333298EC1914AE0530A083063914A" xfId="59"/>
    <cellStyle name="常规_43D4E0C8A3E4D10CE0530A083063D10C" xfId="60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3"/>
  <sheetViews>
    <sheetView showGridLines="0" showZeros="0" workbookViewId="0">
      <selection activeCell="A1" sqref="A1:B1"/>
    </sheetView>
  </sheetViews>
  <sheetFormatPr defaultColWidth="6.875" defaultRowHeight="14.25"/>
  <cols>
    <col min="1" max="1" width="3.5" style="205" customWidth="1"/>
    <col min="2" max="2" width="17.125" style="205" customWidth="1"/>
    <col min="3" max="3" width="12.375" style="205" customWidth="1"/>
    <col min="4" max="4" width="19.5" style="205" customWidth="1"/>
    <col min="5" max="5" width="12.5" style="205" customWidth="1"/>
    <col min="6" max="6" width="13.75" style="205" customWidth="1"/>
    <col min="7" max="7" width="16.125" style="205" customWidth="1"/>
    <col min="8" max="8" width="13.125" style="205" customWidth="1"/>
    <col min="9" max="9" width="10.375" style="205" customWidth="1"/>
    <col min="10" max="10" width="8.125" style="205" customWidth="1"/>
    <col min="11" max="11" width="5.375" style="205" customWidth="1"/>
    <col min="12" max="12" width="10.75" style="205" customWidth="1"/>
    <col min="13" max="13" width="5" style="206" customWidth="1"/>
    <col min="14" max="26" width="6.875" style="204" customWidth="1"/>
    <col min="27" max="244" width="6.875" style="205" customWidth="1"/>
    <col min="245" max="256" width="6.875" style="205"/>
  </cols>
  <sheetData>
    <row r="1" ht="13.5" customHeight="1" spans="1:13">
      <c r="A1" s="207"/>
      <c r="B1" s="207"/>
      <c r="C1" s="208"/>
      <c r="D1" s="208"/>
      <c r="E1" s="209"/>
      <c r="F1" s="209"/>
      <c r="G1" s="210"/>
      <c r="H1" s="210"/>
      <c r="I1" s="210"/>
      <c r="J1" s="210"/>
      <c r="K1" s="210"/>
      <c r="L1" s="210"/>
      <c r="M1" s="197" t="s">
        <v>0</v>
      </c>
    </row>
    <row r="2" ht="19.5" customHeight="1" spans="1:13">
      <c r="A2" s="211" t="s">
        <v>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ht="18.75" customHeight="1" spans="1:13">
      <c r="A3" s="75" t="s">
        <v>2</v>
      </c>
      <c r="B3"/>
      <c r="C3"/>
      <c r="D3"/>
      <c r="E3" s="212"/>
      <c r="F3" s="212"/>
      <c r="G3" s="210"/>
      <c r="H3" s="210"/>
      <c r="I3" s="210"/>
      <c r="J3" s="210"/>
      <c r="K3" s="210"/>
      <c r="L3" s="210"/>
      <c r="M3" s="259" t="s">
        <v>3</v>
      </c>
    </row>
    <row r="4" ht="21" customHeight="1" spans="1:13">
      <c r="A4" s="213" t="s">
        <v>4</v>
      </c>
      <c r="B4" s="213"/>
      <c r="C4" s="213"/>
      <c r="D4" s="213" t="s">
        <v>5</v>
      </c>
      <c r="E4" s="214"/>
      <c r="F4" s="213"/>
      <c r="G4" s="213"/>
      <c r="H4" s="213"/>
      <c r="I4" s="213"/>
      <c r="J4" s="213"/>
      <c r="K4" s="260"/>
      <c r="L4" s="260"/>
      <c r="M4" s="261"/>
    </row>
    <row r="5" ht="15" customHeight="1" spans="1:13">
      <c r="A5" s="215" t="s">
        <v>6</v>
      </c>
      <c r="B5" s="216"/>
      <c r="C5" s="217" t="s">
        <v>7</v>
      </c>
      <c r="D5" s="217" t="s">
        <v>8</v>
      </c>
      <c r="E5" s="218" t="s">
        <v>9</v>
      </c>
      <c r="F5" s="219" t="s">
        <v>10</v>
      </c>
      <c r="G5" s="219"/>
      <c r="H5" s="219"/>
      <c r="I5" s="219"/>
      <c r="J5" s="219"/>
      <c r="K5" s="262"/>
      <c r="L5" s="218" t="s">
        <v>11</v>
      </c>
      <c r="M5" s="218" t="s">
        <v>12</v>
      </c>
    </row>
    <row r="6" ht="16.5" customHeight="1" spans="1:13">
      <c r="A6" s="220"/>
      <c r="B6" s="221"/>
      <c r="C6" s="215"/>
      <c r="D6" s="217"/>
      <c r="E6" s="218"/>
      <c r="F6" s="222" t="s">
        <v>13</v>
      </c>
      <c r="G6" s="223"/>
      <c r="H6" s="224" t="s">
        <v>14</v>
      </c>
      <c r="I6" s="263" t="s">
        <v>15</v>
      </c>
      <c r="J6" s="263" t="s">
        <v>16</v>
      </c>
      <c r="K6" s="264" t="s">
        <v>17</v>
      </c>
      <c r="L6" s="218"/>
      <c r="M6" s="218"/>
    </row>
    <row r="7" ht="18" customHeight="1" spans="1:13">
      <c r="A7" s="225"/>
      <c r="B7" s="226"/>
      <c r="C7" s="215"/>
      <c r="D7" s="217"/>
      <c r="E7" s="218"/>
      <c r="F7" s="227" t="s">
        <v>18</v>
      </c>
      <c r="G7" s="193" t="s">
        <v>19</v>
      </c>
      <c r="H7" s="228"/>
      <c r="I7" s="265"/>
      <c r="J7" s="265"/>
      <c r="K7" s="266"/>
      <c r="L7" s="218"/>
      <c r="M7" s="218"/>
    </row>
    <row r="8" s="203" customFormat="1" ht="23.25" customHeight="1" spans="1:26">
      <c r="A8" s="229" t="s">
        <v>13</v>
      </c>
      <c r="B8" s="98" t="s">
        <v>18</v>
      </c>
      <c r="C8" s="230">
        <v>5693.39</v>
      </c>
      <c r="D8" s="231" t="s">
        <v>20</v>
      </c>
      <c r="E8" s="232">
        <v>383.99</v>
      </c>
      <c r="F8" s="230">
        <v>383.99</v>
      </c>
      <c r="G8" s="232">
        <v>383.99</v>
      </c>
      <c r="H8" s="232">
        <v>0</v>
      </c>
      <c r="I8" s="230">
        <v>0</v>
      </c>
      <c r="J8" s="230">
        <v>0</v>
      </c>
      <c r="K8" s="267">
        <v>0</v>
      </c>
      <c r="L8" s="267">
        <v>0</v>
      </c>
      <c r="M8" s="268">
        <v>0</v>
      </c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</row>
    <row r="9" s="203" customFormat="1" ht="23.25" customHeight="1" spans="1:26">
      <c r="A9" s="233"/>
      <c r="B9" s="98" t="s">
        <v>21</v>
      </c>
      <c r="C9" s="232">
        <v>511.47</v>
      </c>
      <c r="D9" s="234" t="s">
        <v>22</v>
      </c>
      <c r="E9" s="235">
        <v>333.27</v>
      </c>
      <c r="F9" s="236">
        <v>333.27</v>
      </c>
      <c r="G9" s="235">
        <v>333.27</v>
      </c>
      <c r="H9" s="235">
        <v>0</v>
      </c>
      <c r="I9" s="236">
        <v>0</v>
      </c>
      <c r="J9" s="236">
        <v>0</v>
      </c>
      <c r="K9" s="270">
        <v>0</v>
      </c>
      <c r="L9" s="270">
        <v>0</v>
      </c>
      <c r="M9" s="268">
        <v>0</v>
      </c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</row>
    <row r="10" s="203" customFormat="1" ht="28.5" customHeight="1" spans="1:26">
      <c r="A10" s="233"/>
      <c r="B10" s="106" t="s">
        <v>23</v>
      </c>
      <c r="C10" s="232">
        <v>86.7</v>
      </c>
      <c r="D10" s="237" t="s">
        <v>24</v>
      </c>
      <c r="E10" s="235">
        <v>32.66</v>
      </c>
      <c r="F10" s="236">
        <v>32.66</v>
      </c>
      <c r="G10" s="235">
        <v>32.66</v>
      </c>
      <c r="H10" s="235">
        <v>0</v>
      </c>
      <c r="I10" s="236">
        <v>0</v>
      </c>
      <c r="J10" s="236">
        <v>0</v>
      </c>
      <c r="K10" s="270">
        <v>0</v>
      </c>
      <c r="L10" s="270">
        <v>0</v>
      </c>
      <c r="M10" s="268">
        <v>0</v>
      </c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</row>
    <row r="11" s="203" customFormat="1" ht="23.25" customHeight="1" spans="1:26">
      <c r="A11" s="233"/>
      <c r="B11" s="98" t="s">
        <v>25</v>
      </c>
      <c r="C11" s="232">
        <v>5095.22</v>
      </c>
      <c r="D11" s="237" t="s">
        <v>26</v>
      </c>
      <c r="E11" s="235">
        <v>18.06</v>
      </c>
      <c r="F11" s="236">
        <v>18.06</v>
      </c>
      <c r="G11" s="235">
        <v>18.06</v>
      </c>
      <c r="H11" s="235">
        <v>0</v>
      </c>
      <c r="I11" s="236">
        <v>0</v>
      </c>
      <c r="J11" s="236">
        <v>0</v>
      </c>
      <c r="K11" s="270">
        <v>0</v>
      </c>
      <c r="L11" s="270">
        <v>0</v>
      </c>
      <c r="M11" s="268">
        <v>0</v>
      </c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</row>
    <row r="12" s="203" customFormat="1" ht="28.5" customHeight="1" spans="1:26">
      <c r="A12" s="233"/>
      <c r="B12" s="106" t="s">
        <v>27</v>
      </c>
      <c r="C12" s="232">
        <v>0</v>
      </c>
      <c r="D12" s="237" t="s">
        <v>28</v>
      </c>
      <c r="E12" s="236">
        <v>5503.31</v>
      </c>
      <c r="F12" s="236">
        <v>5309.4</v>
      </c>
      <c r="G12" s="235">
        <v>127.48</v>
      </c>
      <c r="H12" s="235">
        <v>0</v>
      </c>
      <c r="I12" s="236">
        <v>0</v>
      </c>
      <c r="J12" s="236">
        <v>69.03</v>
      </c>
      <c r="K12" s="270">
        <v>0</v>
      </c>
      <c r="L12" s="270">
        <v>124.88</v>
      </c>
      <c r="M12" s="268">
        <v>0</v>
      </c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</row>
    <row r="13" s="203" customFormat="1" ht="23.25" customHeight="1" spans="1:26">
      <c r="A13" s="233"/>
      <c r="B13" s="106" t="s">
        <v>29</v>
      </c>
      <c r="C13" s="232">
        <v>0</v>
      </c>
      <c r="D13" s="237" t="s">
        <v>30</v>
      </c>
      <c r="E13" s="235">
        <v>553.4</v>
      </c>
      <c r="F13" s="236">
        <v>553.4</v>
      </c>
      <c r="G13" s="235">
        <v>27.48</v>
      </c>
      <c r="H13" s="235">
        <v>0</v>
      </c>
      <c r="I13" s="236">
        <v>0</v>
      </c>
      <c r="J13" s="236">
        <v>0</v>
      </c>
      <c r="K13" s="270">
        <v>0</v>
      </c>
      <c r="L13" s="270">
        <v>0</v>
      </c>
      <c r="M13" s="268">
        <v>0</v>
      </c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</row>
    <row r="14" s="203" customFormat="1" ht="23.25" customHeight="1" spans="1:26">
      <c r="A14" s="238" t="s">
        <v>14</v>
      </c>
      <c r="B14" s="239"/>
      <c r="C14" s="232">
        <v>0</v>
      </c>
      <c r="D14" s="237" t="s">
        <v>31</v>
      </c>
      <c r="E14" s="236">
        <v>4949.91</v>
      </c>
      <c r="F14" s="236">
        <v>4756</v>
      </c>
      <c r="G14" s="235">
        <v>100</v>
      </c>
      <c r="H14" s="235">
        <v>0</v>
      </c>
      <c r="I14" s="236">
        <v>0</v>
      </c>
      <c r="J14" s="236">
        <v>69.03</v>
      </c>
      <c r="K14" s="270">
        <v>0</v>
      </c>
      <c r="L14" s="270">
        <v>124.88</v>
      </c>
      <c r="M14" s="268">
        <v>0</v>
      </c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</row>
    <row r="15" s="203" customFormat="1" ht="24" customHeight="1" spans="1:26">
      <c r="A15" s="240" t="s">
        <v>15</v>
      </c>
      <c r="B15" s="241" t="s">
        <v>32</v>
      </c>
      <c r="C15" s="232">
        <v>0</v>
      </c>
      <c r="D15" s="242"/>
      <c r="E15" s="236"/>
      <c r="F15" s="236"/>
      <c r="G15" s="236"/>
      <c r="H15" s="236"/>
      <c r="I15" s="236"/>
      <c r="J15" s="236"/>
      <c r="K15" s="271"/>
      <c r="L15" s="271"/>
      <c r="M15" s="272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</row>
    <row r="16" s="203" customFormat="1" ht="22.5" customHeight="1" spans="1:26">
      <c r="A16" s="243"/>
      <c r="B16" s="241" t="s">
        <v>33</v>
      </c>
      <c r="C16" s="232">
        <v>0</v>
      </c>
      <c r="D16" s="244"/>
      <c r="E16" s="236"/>
      <c r="F16" s="236"/>
      <c r="G16" s="236"/>
      <c r="H16" s="236"/>
      <c r="I16" s="236"/>
      <c r="J16" s="236"/>
      <c r="K16" s="271"/>
      <c r="L16" s="271"/>
      <c r="M16" s="272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</row>
    <row r="17" s="203" customFormat="1" ht="27.75" customHeight="1" spans="1:26">
      <c r="A17" s="245" t="s">
        <v>16</v>
      </c>
      <c r="B17" s="241" t="s">
        <v>34</v>
      </c>
      <c r="C17" s="230">
        <v>0</v>
      </c>
      <c r="D17" s="244"/>
      <c r="E17" s="236"/>
      <c r="F17" s="236"/>
      <c r="G17" s="236"/>
      <c r="H17" s="236"/>
      <c r="I17" s="236"/>
      <c r="J17" s="236"/>
      <c r="K17" s="271"/>
      <c r="L17" s="271"/>
      <c r="M17" s="272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</row>
    <row r="18" s="203" customFormat="1" ht="27.75" customHeight="1" spans="1:26">
      <c r="A18" s="246"/>
      <c r="B18" s="241" t="s">
        <v>35</v>
      </c>
      <c r="C18" s="230">
        <v>0</v>
      </c>
      <c r="D18" s="242"/>
      <c r="E18" s="236"/>
      <c r="F18" s="236"/>
      <c r="G18" s="236"/>
      <c r="H18" s="236"/>
      <c r="I18" s="236"/>
      <c r="J18" s="236"/>
      <c r="K18" s="271"/>
      <c r="L18" s="271"/>
      <c r="M18" s="272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</row>
    <row r="19" s="203" customFormat="1" ht="27.75" customHeight="1" spans="1:26">
      <c r="A19" s="243"/>
      <c r="B19" s="241" t="s">
        <v>36</v>
      </c>
      <c r="C19" s="230">
        <v>69.03</v>
      </c>
      <c r="D19" s="247"/>
      <c r="E19" s="236"/>
      <c r="F19" s="236"/>
      <c r="G19" s="236"/>
      <c r="H19" s="236"/>
      <c r="I19" s="236"/>
      <c r="J19" s="236"/>
      <c r="K19" s="271"/>
      <c r="L19" s="271"/>
      <c r="M19" s="272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</row>
    <row r="20" s="203" customFormat="1" ht="19.5" customHeight="1" spans="1:26">
      <c r="A20" s="248" t="s">
        <v>17</v>
      </c>
      <c r="B20" s="249"/>
      <c r="C20" s="232">
        <v>0</v>
      </c>
      <c r="D20" s="247"/>
      <c r="E20" s="230"/>
      <c r="F20" s="230"/>
      <c r="G20" s="230"/>
      <c r="H20" s="230"/>
      <c r="I20" s="230"/>
      <c r="J20" s="230"/>
      <c r="K20" s="273"/>
      <c r="L20" s="273"/>
      <c r="M20" s="272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</row>
    <row r="21" s="203" customFormat="1" ht="21" customHeight="1" spans="1:26">
      <c r="A21" s="250" t="s">
        <v>37</v>
      </c>
      <c r="B21" s="251"/>
      <c r="C21" s="230">
        <v>5762.42</v>
      </c>
      <c r="D21" s="247"/>
      <c r="E21" s="230"/>
      <c r="F21" s="230"/>
      <c r="G21" s="230"/>
      <c r="H21" s="230"/>
      <c r="I21" s="230"/>
      <c r="J21" s="230"/>
      <c r="K21" s="273"/>
      <c r="L21" s="273"/>
      <c r="M21" s="272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</row>
    <row r="22" s="203" customFormat="1" ht="23.25" customHeight="1" spans="1:26">
      <c r="A22" s="252" t="s">
        <v>38</v>
      </c>
      <c r="B22" s="253"/>
      <c r="C22" s="232">
        <v>124.88</v>
      </c>
      <c r="D22" s="247"/>
      <c r="E22" s="230"/>
      <c r="F22" s="254"/>
      <c r="G22" s="230"/>
      <c r="H22" s="230"/>
      <c r="I22" s="230"/>
      <c r="J22" s="230"/>
      <c r="K22" s="273"/>
      <c r="L22" s="273"/>
      <c r="M22" s="272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</row>
    <row r="23" s="203" customFormat="1" ht="23.25" customHeight="1" spans="1:26">
      <c r="A23" s="255"/>
      <c r="B23" s="256" t="s">
        <v>12</v>
      </c>
      <c r="C23" s="232">
        <v>0</v>
      </c>
      <c r="D23" s="247"/>
      <c r="E23" s="230"/>
      <c r="F23" s="254"/>
      <c r="G23" s="230"/>
      <c r="H23" s="230"/>
      <c r="I23" s="230"/>
      <c r="J23" s="230"/>
      <c r="K23" s="273"/>
      <c r="L23" s="273"/>
      <c r="M23" s="272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</row>
    <row r="24" s="203" customFormat="1" ht="23.25" customHeight="1" spans="1:26">
      <c r="A24" s="217" t="s">
        <v>39</v>
      </c>
      <c r="B24" s="257"/>
      <c r="C24" s="230">
        <v>5887.3</v>
      </c>
      <c r="D24" s="258" t="s">
        <v>40</v>
      </c>
      <c r="E24" s="230">
        <v>5887.3</v>
      </c>
      <c r="F24" s="230">
        <v>5693.39</v>
      </c>
      <c r="G24" s="232">
        <v>511.47</v>
      </c>
      <c r="H24" s="232">
        <v>0</v>
      </c>
      <c r="I24" s="230">
        <v>0</v>
      </c>
      <c r="J24" s="230">
        <v>69.03</v>
      </c>
      <c r="K24" s="267">
        <v>0</v>
      </c>
      <c r="L24" s="267">
        <v>124.88</v>
      </c>
      <c r="M24" s="268">
        <v>0</v>
      </c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</row>
    <row r="25" spans="1:12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</row>
    <row r="26" spans="1:12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</row>
    <row r="27" spans="1:12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</row>
    <row r="28" spans="1:12">
      <c r="A28" s="204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</row>
    <row r="29" spans="1:12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</row>
    <row r="30" spans="1:12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</row>
    <row r="31" spans="1:12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</row>
    <row r="32" spans="1:12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</row>
    <row r="33" s="204" customFormat="1" spans="13:13">
      <c r="M33" s="206"/>
    </row>
  </sheetData>
  <sheetProtection formatCells="0" formatColumns="0" formatRows="0"/>
  <mergeCells count="20">
    <mergeCell ref="A1:B1"/>
    <mergeCell ref="A2:M2"/>
    <mergeCell ref="F6:G6"/>
    <mergeCell ref="A20:B20"/>
    <mergeCell ref="A21:B21"/>
    <mergeCell ref="A22:B22"/>
    <mergeCell ref="A24:B24"/>
    <mergeCell ref="A8:A13"/>
    <mergeCell ref="A15:A16"/>
    <mergeCell ref="A17:A19"/>
    <mergeCell ref="C5:C7"/>
    <mergeCell ref="D5:D7"/>
    <mergeCell ref="E5:E7"/>
    <mergeCell ref="H6:H7"/>
    <mergeCell ref="I6:I7"/>
    <mergeCell ref="J6:J7"/>
    <mergeCell ref="K6:K7"/>
    <mergeCell ref="L5:L7"/>
    <mergeCell ref="M5:M7"/>
    <mergeCell ref="A5:B7"/>
  </mergeCells>
  <printOptions horizontalCentered="1"/>
  <pageMargins left="0" right="0" top="0.590277777777778" bottom="0.786805555555556" header="0.511805555555556" footer="0.511805555555556"/>
  <pageSetup paperSize="9" scale="85" orientation="landscape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showGridLines="0" showZeros="0" workbookViewId="0">
      <selection activeCell="A1" sqref="A1"/>
    </sheetView>
  </sheetViews>
  <sheetFormatPr defaultColWidth="7.25" defaultRowHeight="11.25"/>
  <cols>
    <col min="1" max="3" width="5.625" style="166" customWidth="1"/>
    <col min="4" max="4" width="9.75" style="166" customWidth="1"/>
    <col min="5" max="5" width="20.625" style="166" customWidth="1"/>
    <col min="6" max="6" width="12.5" style="166" customWidth="1"/>
    <col min="7" max="7" width="12.25" style="166" customWidth="1"/>
    <col min="8" max="9" width="10.5" style="166" customWidth="1"/>
    <col min="10" max="10" width="9.875" style="166" customWidth="1"/>
    <col min="11" max="13" width="10.5" style="166" customWidth="1"/>
    <col min="14" max="14" width="11.125" style="166" customWidth="1"/>
    <col min="15" max="16" width="9.375" style="166" customWidth="1"/>
    <col min="17" max="17" width="10" style="166" customWidth="1"/>
    <col min="18" max="18" width="7.25" style="166" customWidth="1"/>
    <col min="19" max="20" width="10.625" style="166" customWidth="1"/>
    <col min="21" max="253" width="7.25" style="166" customWidth="1"/>
    <col min="254" max="16384" width="7.25" style="166"/>
  </cols>
  <sheetData>
    <row r="1" ht="25.5" customHeight="1" spans="1:20">
      <c r="A1" s="167"/>
      <c r="B1" s="167"/>
      <c r="C1" s="168"/>
      <c r="D1" s="169"/>
      <c r="E1" s="170"/>
      <c r="F1" s="170"/>
      <c r="G1" s="170"/>
      <c r="H1" s="171"/>
      <c r="I1" s="171"/>
      <c r="J1" s="171"/>
      <c r="K1" s="171"/>
      <c r="L1" s="171"/>
      <c r="T1" s="197" t="s">
        <v>41</v>
      </c>
    </row>
    <row r="2" ht="25.5" customHeight="1" spans="1:20">
      <c r="A2" s="172" t="s">
        <v>42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ht="25.5" customHeight="1" spans="1:20">
      <c r="A3" s="75" t="s">
        <v>43</v>
      </c>
      <c r="B3"/>
      <c r="C3"/>
      <c r="D3"/>
      <c r="E3"/>
      <c r="G3" s="173"/>
      <c r="H3" s="171"/>
      <c r="I3" s="171"/>
      <c r="J3" s="171"/>
      <c r="K3" s="171"/>
      <c r="L3" s="171"/>
      <c r="T3" s="198" t="s">
        <v>3</v>
      </c>
    </row>
    <row r="4" ht="23.25" customHeight="1" spans="1:20">
      <c r="A4" s="174" t="s">
        <v>44</v>
      </c>
      <c r="B4" s="174"/>
      <c r="C4" s="174"/>
      <c r="D4" s="175" t="s">
        <v>45</v>
      </c>
      <c r="E4" s="176" t="s">
        <v>46</v>
      </c>
      <c r="F4" s="176" t="s">
        <v>47</v>
      </c>
      <c r="G4" s="177" t="s">
        <v>13</v>
      </c>
      <c r="H4" s="177"/>
      <c r="I4" s="177"/>
      <c r="J4" s="177"/>
      <c r="K4" s="177"/>
      <c r="L4" s="189" t="s">
        <v>14</v>
      </c>
      <c r="M4" s="190" t="s">
        <v>15</v>
      </c>
      <c r="N4" s="191"/>
      <c r="O4" s="190" t="s">
        <v>48</v>
      </c>
      <c r="P4" s="192"/>
      <c r="Q4" s="191"/>
      <c r="R4" s="199" t="s">
        <v>17</v>
      </c>
      <c r="S4" s="200" t="s">
        <v>11</v>
      </c>
      <c r="T4" s="200" t="s">
        <v>11</v>
      </c>
    </row>
    <row r="5" ht="35.1" customHeight="1" spans="1:20">
      <c r="A5" s="178" t="s">
        <v>49</v>
      </c>
      <c r="B5" s="179" t="s">
        <v>50</v>
      </c>
      <c r="C5" s="180" t="s">
        <v>51</v>
      </c>
      <c r="D5" s="175"/>
      <c r="E5" s="176"/>
      <c r="F5" s="176"/>
      <c r="G5" s="181" t="s">
        <v>21</v>
      </c>
      <c r="H5" s="182" t="s">
        <v>23</v>
      </c>
      <c r="I5" s="182" t="s">
        <v>25</v>
      </c>
      <c r="J5" s="193" t="s">
        <v>27</v>
      </c>
      <c r="K5" s="182" t="s">
        <v>29</v>
      </c>
      <c r="L5" s="194"/>
      <c r="M5" s="195" t="s">
        <v>32</v>
      </c>
      <c r="N5" s="195" t="s">
        <v>33</v>
      </c>
      <c r="O5" s="195" t="s">
        <v>34</v>
      </c>
      <c r="P5" s="195" t="s">
        <v>35</v>
      </c>
      <c r="Q5" s="195" t="s">
        <v>36</v>
      </c>
      <c r="R5" s="201"/>
      <c r="S5" s="202"/>
      <c r="T5" s="202"/>
    </row>
    <row r="6" ht="20.25" customHeight="1" spans="1:20">
      <c r="A6" s="178" t="s">
        <v>52</v>
      </c>
      <c r="B6" s="179" t="s">
        <v>52</v>
      </c>
      <c r="C6" s="179" t="s">
        <v>52</v>
      </c>
      <c r="D6" s="176" t="s">
        <v>52</v>
      </c>
      <c r="E6" s="176" t="s">
        <v>52</v>
      </c>
      <c r="F6" s="183">
        <v>1</v>
      </c>
      <c r="G6" s="183">
        <v>2</v>
      </c>
      <c r="H6" s="183">
        <v>3</v>
      </c>
      <c r="I6" s="196">
        <v>4</v>
      </c>
      <c r="J6" s="183">
        <v>5</v>
      </c>
      <c r="K6" s="183">
        <v>6</v>
      </c>
      <c r="L6" s="183">
        <v>7</v>
      </c>
      <c r="M6" s="183">
        <v>8</v>
      </c>
      <c r="N6" s="183">
        <v>9</v>
      </c>
      <c r="O6" s="183">
        <v>10</v>
      </c>
      <c r="P6" s="183">
        <v>11</v>
      </c>
      <c r="Q6" s="183">
        <v>12</v>
      </c>
      <c r="R6" s="183">
        <v>13</v>
      </c>
      <c r="S6" s="183">
        <v>14</v>
      </c>
      <c r="T6" s="183">
        <v>15</v>
      </c>
    </row>
    <row r="7" s="165" customFormat="1" ht="23.45" customHeight="1" spans="1:20">
      <c r="A7" s="184"/>
      <c r="B7" s="184"/>
      <c r="C7" s="184"/>
      <c r="D7" s="185"/>
      <c r="E7" s="186" t="s">
        <v>9</v>
      </c>
      <c r="F7" s="187">
        <v>5887.3</v>
      </c>
      <c r="G7" s="188">
        <v>511.47</v>
      </c>
      <c r="H7" s="188">
        <v>86.7</v>
      </c>
      <c r="I7" s="188">
        <v>5095.22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7">
        <v>0</v>
      </c>
      <c r="P7" s="187">
        <v>0</v>
      </c>
      <c r="Q7" s="187">
        <v>69.03</v>
      </c>
      <c r="R7" s="188">
        <v>0</v>
      </c>
      <c r="S7" s="188">
        <v>124.88</v>
      </c>
      <c r="T7" s="188">
        <v>0</v>
      </c>
    </row>
    <row r="8" ht="23.45" customHeight="1" spans="1:20">
      <c r="A8" s="184"/>
      <c r="B8" s="184"/>
      <c r="C8" s="184"/>
      <c r="D8" s="185" t="s">
        <v>53</v>
      </c>
      <c r="E8" s="186" t="s">
        <v>54</v>
      </c>
      <c r="F8" s="187">
        <v>5887.3</v>
      </c>
      <c r="G8" s="188">
        <v>511.47</v>
      </c>
      <c r="H8" s="188">
        <v>86.7</v>
      </c>
      <c r="I8" s="188">
        <v>5095.22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7">
        <v>0</v>
      </c>
      <c r="P8" s="187">
        <v>0</v>
      </c>
      <c r="Q8" s="187">
        <v>69.03</v>
      </c>
      <c r="R8" s="188">
        <v>0</v>
      </c>
      <c r="S8" s="188">
        <v>124.88</v>
      </c>
      <c r="T8" s="188">
        <v>0</v>
      </c>
    </row>
    <row r="9" ht="23.45" customHeight="1" spans="1:20">
      <c r="A9" s="184"/>
      <c r="B9" s="184"/>
      <c r="C9" s="184"/>
      <c r="D9" s="185" t="s">
        <v>55</v>
      </c>
      <c r="E9" s="186" t="s">
        <v>56</v>
      </c>
      <c r="F9" s="187">
        <v>1986.41</v>
      </c>
      <c r="G9" s="188">
        <v>270.83</v>
      </c>
      <c r="H9" s="188">
        <v>0</v>
      </c>
      <c r="I9" s="188">
        <v>1646.55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7">
        <v>0</v>
      </c>
      <c r="P9" s="187">
        <v>0</v>
      </c>
      <c r="Q9" s="187">
        <v>69.03</v>
      </c>
      <c r="R9" s="188">
        <v>0</v>
      </c>
      <c r="S9" s="188">
        <v>0</v>
      </c>
      <c r="T9" s="188">
        <v>0</v>
      </c>
    </row>
    <row r="10" ht="23.45" customHeight="1" spans="1:20">
      <c r="A10" s="184" t="s">
        <v>57</v>
      </c>
      <c r="B10" s="184" t="s">
        <v>58</v>
      </c>
      <c r="C10" s="184" t="s">
        <v>59</v>
      </c>
      <c r="D10" s="185" t="s">
        <v>60</v>
      </c>
      <c r="E10" s="186" t="s">
        <v>61</v>
      </c>
      <c r="F10" s="187">
        <v>6.8</v>
      </c>
      <c r="G10" s="188">
        <v>0</v>
      </c>
      <c r="H10" s="188">
        <v>0</v>
      </c>
      <c r="I10" s="188">
        <v>6.8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7">
        <v>0</v>
      </c>
      <c r="P10" s="187">
        <v>0</v>
      </c>
      <c r="Q10" s="187">
        <v>0</v>
      </c>
      <c r="R10" s="188">
        <v>0</v>
      </c>
      <c r="S10" s="188">
        <v>0</v>
      </c>
      <c r="T10" s="188">
        <v>0</v>
      </c>
    </row>
    <row r="11" ht="23.45" customHeight="1" spans="1:20">
      <c r="A11" s="184" t="s">
        <v>62</v>
      </c>
      <c r="B11" s="184" t="s">
        <v>63</v>
      </c>
      <c r="C11" s="184" t="s">
        <v>64</v>
      </c>
      <c r="D11" s="185" t="s">
        <v>60</v>
      </c>
      <c r="E11" s="186" t="s">
        <v>65</v>
      </c>
      <c r="F11" s="187">
        <v>17.57</v>
      </c>
      <c r="G11" s="188">
        <v>17.57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7">
        <v>0</v>
      </c>
      <c r="P11" s="187">
        <v>0</v>
      </c>
      <c r="Q11" s="187">
        <v>0</v>
      </c>
      <c r="R11" s="188">
        <v>0</v>
      </c>
      <c r="S11" s="188">
        <v>0</v>
      </c>
      <c r="T11" s="188">
        <v>0</v>
      </c>
    </row>
    <row r="12" ht="23.45" customHeight="1" spans="1:20">
      <c r="A12" s="184" t="s">
        <v>62</v>
      </c>
      <c r="B12" s="184" t="s">
        <v>63</v>
      </c>
      <c r="C12" s="184" t="s">
        <v>63</v>
      </c>
      <c r="D12" s="185" t="s">
        <v>60</v>
      </c>
      <c r="E12" s="186" t="s">
        <v>66</v>
      </c>
      <c r="F12" s="187">
        <v>15.26</v>
      </c>
      <c r="G12" s="188">
        <v>15.26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7">
        <v>0</v>
      </c>
      <c r="P12" s="187">
        <v>0</v>
      </c>
      <c r="Q12" s="187">
        <v>0</v>
      </c>
      <c r="R12" s="188">
        <v>0</v>
      </c>
      <c r="S12" s="188">
        <v>0</v>
      </c>
      <c r="T12" s="188">
        <v>0</v>
      </c>
    </row>
    <row r="13" ht="23.45" customHeight="1" spans="1:20">
      <c r="A13" s="184" t="s">
        <v>62</v>
      </c>
      <c r="B13" s="184" t="s">
        <v>67</v>
      </c>
      <c r="C13" s="184" t="s">
        <v>68</v>
      </c>
      <c r="D13" s="185" t="s">
        <v>60</v>
      </c>
      <c r="E13" s="186" t="s">
        <v>69</v>
      </c>
      <c r="F13" s="187">
        <v>129.31</v>
      </c>
      <c r="G13" s="188">
        <v>129.31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7">
        <v>0</v>
      </c>
      <c r="P13" s="187">
        <v>0</v>
      </c>
      <c r="Q13" s="187">
        <v>0</v>
      </c>
      <c r="R13" s="188">
        <v>0</v>
      </c>
      <c r="S13" s="188">
        <v>0</v>
      </c>
      <c r="T13" s="188">
        <v>0</v>
      </c>
    </row>
    <row r="14" ht="23.45" customHeight="1" spans="1:20">
      <c r="A14" s="184" t="s">
        <v>62</v>
      </c>
      <c r="B14" s="184" t="s">
        <v>67</v>
      </c>
      <c r="C14" s="184" t="s">
        <v>64</v>
      </c>
      <c r="D14" s="185" t="s">
        <v>60</v>
      </c>
      <c r="E14" s="186" t="s">
        <v>70</v>
      </c>
      <c r="F14" s="187">
        <v>225</v>
      </c>
      <c r="G14" s="188">
        <v>70</v>
      </c>
      <c r="H14" s="188">
        <v>0</v>
      </c>
      <c r="I14" s="188">
        <v>155</v>
      </c>
      <c r="J14" s="188">
        <v>0</v>
      </c>
      <c r="K14" s="188">
        <v>0</v>
      </c>
      <c r="L14" s="188">
        <v>0</v>
      </c>
      <c r="M14" s="188">
        <v>0</v>
      </c>
      <c r="N14" s="188">
        <v>0</v>
      </c>
      <c r="O14" s="187">
        <v>0</v>
      </c>
      <c r="P14" s="187">
        <v>0</v>
      </c>
      <c r="Q14" s="187">
        <v>0</v>
      </c>
      <c r="R14" s="188">
        <v>0</v>
      </c>
      <c r="S14" s="188">
        <v>0</v>
      </c>
      <c r="T14" s="188">
        <v>0</v>
      </c>
    </row>
    <row r="15" ht="23.45" customHeight="1" spans="1:20">
      <c r="A15" s="184" t="s">
        <v>62</v>
      </c>
      <c r="B15" s="184" t="s">
        <v>67</v>
      </c>
      <c r="C15" s="184" t="s">
        <v>71</v>
      </c>
      <c r="D15" s="185" t="s">
        <v>60</v>
      </c>
      <c r="E15" s="186" t="s">
        <v>72</v>
      </c>
      <c r="F15" s="187">
        <v>146</v>
      </c>
      <c r="G15" s="188">
        <v>0</v>
      </c>
      <c r="H15" s="188">
        <v>0</v>
      </c>
      <c r="I15" s="188">
        <v>146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7">
        <v>0</v>
      </c>
      <c r="P15" s="187">
        <v>0</v>
      </c>
      <c r="Q15" s="187">
        <v>0</v>
      </c>
      <c r="R15" s="188">
        <v>0</v>
      </c>
      <c r="S15" s="188">
        <v>0</v>
      </c>
      <c r="T15" s="188">
        <v>0</v>
      </c>
    </row>
    <row r="16" ht="23.45" customHeight="1" spans="1:20">
      <c r="A16" s="184" t="s">
        <v>62</v>
      </c>
      <c r="B16" s="184" t="s">
        <v>67</v>
      </c>
      <c r="C16" s="184" t="s">
        <v>73</v>
      </c>
      <c r="D16" s="185" t="s">
        <v>60</v>
      </c>
      <c r="E16" s="186" t="s">
        <v>74</v>
      </c>
      <c r="F16" s="187">
        <v>600</v>
      </c>
      <c r="G16" s="188">
        <v>0</v>
      </c>
      <c r="H16" s="188">
        <v>0</v>
      </c>
      <c r="I16" s="188">
        <v>600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7">
        <v>0</v>
      </c>
      <c r="P16" s="187">
        <v>0</v>
      </c>
      <c r="Q16" s="187">
        <v>0</v>
      </c>
      <c r="R16" s="188">
        <v>0</v>
      </c>
      <c r="S16" s="188">
        <v>0</v>
      </c>
      <c r="T16" s="188">
        <v>0</v>
      </c>
    </row>
    <row r="17" ht="23.45" customHeight="1" spans="1:20">
      <c r="A17" s="184" t="s">
        <v>62</v>
      </c>
      <c r="B17" s="184" t="s">
        <v>67</v>
      </c>
      <c r="C17" s="184" t="s">
        <v>59</v>
      </c>
      <c r="D17" s="185" t="s">
        <v>60</v>
      </c>
      <c r="E17" s="186" t="s">
        <v>75</v>
      </c>
      <c r="F17" s="187">
        <v>813.21</v>
      </c>
      <c r="G17" s="188">
        <v>14.46</v>
      </c>
      <c r="H17" s="188">
        <v>0</v>
      </c>
      <c r="I17" s="188">
        <v>738.75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7">
        <v>0</v>
      </c>
      <c r="P17" s="187">
        <v>0</v>
      </c>
      <c r="Q17" s="187">
        <v>60</v>
      </c>
      <c r="R17" s="188">
        <v>0</v>
      </c>
      <c r="S17" s="188">
        <v>0</v>
      </c>
      <c r="T17" s="188">
        <v>0</v>
      </c>
    </row>
    <row r="18" ht="23.45" customHeight="1" spans="1:20">
      <c r="A18" s="184" t="s">
        <v>76</v>
      </c>
      <c r="B18" s="184" t="s">
        <v>67</v>
      </c>
      <c r="C18" s="184" t="s">
        <v>68</v>
      </c>
      <c r="D18" s="185" t="s">
        <v>60</v>
      </c>
      <c r="E18" s="186" t="s">
        <v>77</v>
      </c>
      <c r="F18" s="187">
        <v>11.23</v>
      </c>
      <c r="G18" s="188">
        <v>11.23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7">
        <v>0</v>
      </c>
      <c r="P18" s="187">
        <v>0</v>
      </c>
      <c r="Q18" s="187">
        <v>0</v>
      </c>
      <c r="R18" s="188">
        <v>0</v>
      </c>
      <c r="S18" s="188">
        <v>0</v>
      </c>
      <c r="T18" s="188">
        <v>0</v>
      </c>
    </row>
    <row r="19" ht="23.45" customHeight="1" spans="1:20">
      <c r="A19" s="184" t="s">
        <v>78</v>
      </c>
      <c r="B19" s="184" t="s">
        <v>79</v>
      </c>
      <c r="C19" s="184" t="s">
        <v>68</v>
      </c>
      <c r="D19" s="185" t="s">
        <v>60</v>
      </c>
      <c r="E19" s="186" t="s">
        <v>80</v>
      </c>
      <c r="F19" s="187">
        <v>13</v>
      </c>
      <c r="G19" s="188">
        <v>13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7">
        <v>0</v>
      </c>
      <c r="P19" s="187">
        <v>0</v>
      </c>
      <c r="Q19" s="187">
        <v>0</v>
      </c>
      <c r="R19" s="188">
        <v>0</v>
      </c>
      <c r="S19" s="188">
        <v>0</v>
      </c>
      <c r="T19" s="188">
        <v>0</v>
      </c>
    </row>
    <row r="20" ht="23.45" customHeight="1" spans="1:20">
      <c r="A20" s="184" t="s">
        <v>81</v>
      </c>
      <c r="B20" s="184" t="s">
        <v>82</v>
      </c>
      <c r="C20" s="184" t="s">
        <v>71</v>
      </c>
      <c r="D20" s="185" t="s">
        <v>60</v>
      </c>
      <c r="E20" s="186" t="s">
        <v>83</v>
      </c>
      <c r="F20" s="187">
        <v>9.03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7">
        <v>0</v>
      </c>
      <c r="P20" s="187">
        <v>0</v>
      </c>
      <c r="Q20" s="187">
        <v>9.03</v>
      </c>
      <c r="R20" s="188">
        <v>0</v>
      </c>
      <c r="S20" s="188">
        <v>0</v>
      </c>
      <c r="T20" s="188">
        <v>0</v>
      </c>
    </row>
    <row r="21" ht="23.45" customHeight="1" spans="1:20">
      <c r="A21" s="184"/>
      <c r="B21" s="184"/>
      <c r="C21" s="184"/>
      <c r="D21" s="185" t="s">
        <v>84</v>
      </c>
      <c r="E21" s="186" t="s">
        <v>85</v>
      </c>
      <c r="F21" s="187">
        <v>297.04</v>
      </c>
      <c r="G21" s="188">
        <v>10.64</v>
      </c>
      <c r="H21" s="188">
        <v>86.7</v>
      </c>
      <c r="I21" s="188">
        <v>74.82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7">
        <v>0</v>
      </c>
      <c r="P21" s="187">
        <v>0</v>
      </c>
      <c r="Q21" s="187">
        <v>0</v>
      </c>
      <c r="R21" s="188">
        <v>0</v>
      </c>
      <c r="S21" s="188">
        <v>124.88</v>
      </c>
      <c r="T21" s="188">
        <v>0</v>
      </c>
    </row>
    <row r="22" ht="23.45" customHeight="1" spans="1:20">
      <c r="A22" s="184" t="s">
        <v>57</v>
      </c>
      <c r="B22" s="184" t="s">
        <v>58</v>
      </c>
      <c r="C22" s="184" t="s">
        <v>68</v>
      </c>
      <c r="D22" s="185" t="s">
        <v>86</v>
      </c>
      <c r="E22" s="186" t="s">
        <v>87</v>
      </c>
      <c r="F22" s="187">
        <v>2.55</v>
      </c>
      <c r="G22" s="188">
        <v>0</v>
      </c>
      <c r="H22" s="188">
        <v>2.55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7">
        <v>0</v>
      </c>
      <c r="P22" s="187">
        <v>0</v>
      </c>
      <c r="Q22" s="187">
        <v>0</v>
      </c>
      <c r="R22" s="188">
        <v>0</v>
      </c>
      <c r="S22" s="188">
        <v>0</v>
      </c>
      <c r="T22" s="188">
        <v>0</v>
      </c>
    </row>
    <row r="23" ht="23.45" customHeight="1" spans="1:20">
      <c r="A23" s="184" t="s">
        <v>62</v>
      </c>
      <c r="B23" s="184" t="s">
        <v>67</v>
      </c>
      <c r="C23" s="184" t="s">
        <v>59</v>
      </c>
      <c r="D23" s="185" t="s">
        <v>86</v>
      </c>
      <c r="E23" s="186" t="s">
        <v>75</v>
      </c>
      <c r="F23" s="187">
        <v>162.38</v>
      </c>
      <c r="G23" s="188">
        <v>10.64</v>
      </c>
      <c r="H23" s="188">
        <v>84.15</v>
      </c>
      <c r="I23" s="188">
        <v>67.59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7">
        <v>0</v>
      </c>
      <c r="P23" s="187">
        <v>0</v>
      </c>
      <c r="Q23" s="187">
        <v>0</v>
      </c>
      <c r="R23" s="188">
        <v>0</v>
      </c>
      <c r="S23" s="188">
        <v>0</v>
      </c>
      <c r="T23" s="188">
        <v>0</v>
      </c>
    </row>
    <row r="24" ht="23.45" customHeight="1" spans="1:20">
      <c r="A24" s="184" t="s">
        <v>78</v>
      </c>
      <c r="B24" s="184" t="s">
        <v>79</v>
      </c>
      <c r="C24" s="184" t="s">
        <v>68</v>
      </c>
      <c r="D24" s="185" t="s">
        <v>86</v>
      </c>
      <c r="E24" s="186" t="s">
        <v>80</v>
      </c>
      <c r="F24" s="187">
        <v>7.23</v>
      </c>
      <c r="G24" s="188">
        <v>0</v>
      </c>
      <c r="H24" s="188">
        <v>0</v>
      </c>
      <c r="I24" s="188">
        <v>7.23</v>
      </c>
      <c r="J24" s="188">
        <v>0</v>
      </c>
      <c r="K24" s="188">
        <v>0</v>
      </c>
      <c r="L24" s="188">
        <v>0</v>
      </c>
      <c r="M24" s="188">
        <v>0</v>
      </c>
      <c r="N24" s="188">
        <v>0</v>
      </c>
      <c r="O24" s="187">
        <v>0</v>
      </c>
      <c r="P24" s="187">
        <v>0</v>
      </c>
      <c r="Q24" s="187">
        <v>0</v>
      </c>
      <c r="R24" s="188">
        <v>0</v>
      </c>
      <c r="S24" s="188">
        <v>0</v>
      </c>
      <c r="T24" s="188">
        <v>0</v>
      </c>
    </row>
    <row r="25" ht="23.45" customHeight="1" spans="1:20">
      <c r="A25" s="184" t="s">
        <v>81</v>
      </c>
      <c r="B25" s="184" t="s">
        <v>82</v>
      </c>
      <c r="C25" s="184" t="s">
        <v>71</v>
      </c>
      <c r="D25" s="185" t="s">
        <v>86</v>
      </c>
      <c r="E25" s="186" t="s">
        <v>83</v>
      </c>
      <c r="F25" s="187">
        <v>110.88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7">
        <v>0</v>
      </c>
      <c r="P25" s="187">
        <v>0</v>
      </c>
      <c r="Q25" s="187">
        <v>0</v>
      </c>
      <c r="R25" s="188">
        <v>0</v>
      </c>
      <c r="S25" s="188">
        <v>110.88</v>
      </c>
      <c r="T25" s="188">
        <v>0</v>
      </c>
    </row>
    <row r="26" ht="23.45" customHeight="1" spans="1:20">
      <c r="A26" s="184" t="s">
        <v>81</v>
      </c>
      <c r="B26" s="184" t="s">
        <v>59</v>
      </c>
      <c r="C26" s="184" t="s">
        <v>68</v>
      </c>
      <c r="D26" s="185" t="s">
        <v>86</v>
      </c>
      <c r="E26" s="186" t="s">
        <v>88</v>
      </c>
      <c r="F26" s="187">
        <v>14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7">
        <v>0</v>
      </c>
      <c r="P26" s="187">
        <v>0</v>
      </c>
      <c r="Q26" s="187">
        <v>0</v>
      </c>
      <c r="R26" s="188">
        <v>0</v>
      </c>
      <c r="S26" s="188">
        <v>14</v>
      </c>
      <c r="T26" s="188">
        <v>0</v>
      </c>
    </row>
    <row r="27" ht="23.45" customHeight="1" spans="1:20">
      <c r="A27" s="184"/>
      <c r="B27" s="184"/>
      <c r="C27" s="184"/>
      <c r="D27" s="185" t="s">
        <v>89</v>
      </c>
      <c r="E27" s="186" t="s">
        <v>90</v>
      </c>
      <c r="F27" s="187">
        <v>3547.36</v>
      </c>
      <c r="G27" s="188">
        <v>187.96</v>
      </c>
      <c r="H27" s="188">
        <v>0</v>
      </c>
      <c r="I27" s="188">
        <v>3359.4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7">
        <v>0</v>
      </c>
      <c r="P27" s="187">
        <v>0</v>
      </c>
      <c r="Q27" s="187">
        <v>0</v>
      </c>
      <c r="R27" s="188">
        <v>0</v>
      </c>
      <c r="S27" s="188">
        <v>0</v>
      </c>
      <c r="T27" s="188">
        <v>0</v>
      </c>
    </row>
    <row r="28" ht="23.45" customHeight="1" spans="1:20">
      <c r="A28" s="184" t="s">
        <v>57</v>
      </c>
      <c r="B28" s="184" t="s">
        <v>58</v>
      </c>
      <c r="C28" s="184" t="s">
        <v>91</v>
      </c>
      <c r="D28" s="185" t="s">
        <v>92</v>
      </c>
      <c r="E28" s="186" t="s">
        <v>93</v>
      </c>
      <c r="F28" s="187">
        <v>304</v>
      </c>
      <c r="G28" s="188">
        <v>0</v>
      </c>
      <c r="H28" s="188">
        <v>0</v>
      </c>
      <c r="I28" s="188">
        <v>304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7">
        <v>0</v>
      </c>
      <c r="P28" s="187">
        <v>0</v>
      </c>
      <c r="Q28" s="187">
        <v>0</v>
      </c>
      <c r="R28" s="188">
        <v>0</v>
      </c>
      <c r="S28" s="188">
        <v>0</v>
      </c>
      <c r="T28" s="188">
        <v>0</v>
      </c>
    </row>
    <row r="29" ht="23.45" customHeight="1" spans="1:20">
      <c r="A29" s="184" t="s">
        <v>62</v>
      </c>
      <c r="B29" s="184" t="s">
        <v>63</v>
      </c>
      <c r="C29" s="184" t="s">
        <v>63</v>
      </c>
      <c r="D29" s="185" t="s">
        <v>92</v>
      </c>
      <c r="E29" s="186" t="s">
        <v>66</v>
      </c>
      <c r="F29" s="187">
        <v>44</v>
      </c>
      <c r="G29" s="188">
        <v>44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7">
        <v>0</v>
      </c>
      <c r="P29" s="187">
        <v>0</v>
      </c>
      <c r="Q29" s="187">
        <v>0</v>
      </c>
      <c r="R29" s="188">
        <v>0</v>
      </c>
      <c r="S29" s="188">
        <v>0</v>
      </c>
      <c r="T29" s="188">
        <v>0</v>
      </c>
    </row>
    <row r="30" ht="23.45" customHeight="1" spans="1:20">
      <c r="A30" s="184" t="s">
        <v>62</v>
      </c>
      <c r="B30" s="184" t="s">
        <v>67</v>
      </c>
      <c r="C30" s="184" t="s">
        <v>64</v>
      </c>
      <c r="D30" s="185" t="s">
        <v>92</v>
      </c>
      <c r="E30" s="186" t="s">
        <v>70</v>
      </c>
      <c r="F30" s="187">
        <v>1</v>
      </c>
      <c r="G30" s="188">
        <v>0</v>
      </c>
      <c r="H30" s="188">
        <v>0</v>
      </c>
      <c r="I30" s="188">
        <v>1</v>
      </c>
      <c r="J30" s="188">
        <v>0</v>
      </c>
      <c r="K30" s="188">
        <v>0</v>
      </c>
      <c r="L30" s="188">
        <v>0</v>
      </c>
      <c r="M30" s="188">
        <v>0</v>
      </c>
      <c r="N30" s="188">
        <v>0</v>
      </c>
      <c r="O30" s="187">
        <v>0</v>
      </c>
      <c r="P30" s="187">
        <v>0</v>
      </c>
      <c r="Q30" s="187">
        <v>0</v>
      </c>
      <c r="R30" s="188">
        <v>0</v>
      </c>
      <c r="S30" s="188">
        <v>0</v>
      </c>
      <c r="T30" s="188">
        <v>0</v>
      </c>
    </row>
    <row r="31" ht="23.45" customHeight="1" spans="1:20">
      <c r="A31" s="184" t="s">
        <v>62</v>
      </c>
      <c r="B31" s="184" t="s">
        <v>67</v>
      </c>
      <c r="C31" s="184" t="s">
        <v>63</v>
      </c>
      <c r="D31" s="185" t="s">
        <v>92</v>
      </c>
      <c r="E31" s="186" t="s">
        <v>94</v>
      </c>
      <c r="F31" s="187">
        <v>92.96</v>
      </c>
      <c r="G31" s="188">
        <v>92.96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7">
        <v>0</v>
      </c>
      <c r="P31" s="187">
        <v>0</v>
      </c>
      <c r="Q31" s="187">
        <v>0</v>
      </c>
      <c r="R31" s="188">
        <v>0</v>
      </c>
      <c r="S31" s="188">
        <v>0</v>
      </c>
      <c r="T31" s="188">
        <v>0</v>
      </c>
    </row>
    <row r="32" ht="23.45" customHeight="1" spans="1:20">
      <c r="A32" s="184" t="s">
        <v>62</v>
      </c>
      <c r="B32" s="184" t="s">
        <v>67</v>
      </c>
      <c r="C32" s="184" t="s">
        <v>59</v>
      </c>
      <c r="D32" s="185" t="s">
        <v>92</v>
      </c>
      <c r="E32" s="186" t="s">
        <v>75</v>
      </c>
      <c r="F32" s="187">
        <v>3084.4</v>
      </c>
      <c r="G32" s="188">
        <v>30</v>
      </c>
      <c r="H32" s="188">
        <v>0</v>
      </c>
      <c r="I32" s="188">
        <v>3054.4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7">
        <v>0</v>
      </c>
      <c r="P32" s="187">
        <v>0</v>
      </c>
      <c r="Q32" s="187">
        <v>0</v>
      </c>
      <c r="R32" s="188">
        <v>0</v>
      </c>
      <c r="S32" s="188">
        <v>0</v>
      </c>
      <c r="T32" s="188">
        <v>0</v>
      </c>
    </row>
    <row r="33" ht="23.45" customHeight="1" spans="1:20">
      <c r="A33" s="184" t="s">
        <v>76</v>
      </c>
      <c r="B33" s="184" t="s">
        <v>67</v>
      </c>
      <c r="C33" s="184" t="s">
        <v>79</v>
      </c>
      <c r="D33" s="185" t="s">
        <v>92</v>
      </c>
      <c r="E33" s="186" t="s">
        <v>95</v>
      </c>
      <c r="F33" s="187">
        <v>12</v>
      </c>
      <c r="G33" s="188">
        <v>12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7">
        <v>0</v>
      </c>
      <c r="P33" s="187">
        <v>0</v>
      </c>
      <c r="Q33" s="187">
        <v>0</v>
      </c>
      <c r="R33" s="188">
        <v>0</v>
      </c>
      <c r="S33" s="188">
        <v>0</v>
      </c>
      <c r="T33" s="188">
        <v>0</v>
      </c>
    </row>
    <row r="34" ht="23.45" customHeight="1" spans="1:20">
      <c r="A34" s="184" t="s">
        <v>78</v>
      </c>
      <c r="B34" s="184" t="s">
        <v>79</v>
      </c>
      <c r="C34" s="184" t="s">
        <v>68</v>
      </c>
      <c r="D34" s="185" t="s">
        <v>92</v>
      </c>
      <c r="E34" s="186" t="s">
        <v>80</v>
      </c>
      <c r="F34" s="187">
        <v>9</v>
      </c>
      <c r="G34" s="188">
        <v>9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7">
        <v>0</v>
      </c>
      <c r="P34" s="187">
        <v>0</v>
      </c>
      <c r="Q34" s="187">
        <v>0</v>
      </c>
      <c r="R34" s="188">
        <v>0</v>
      </c>
      <c r="S34" s="188">
        <v>0</v>
      </c>
      <c r="T34" s="188">
        <v>0</v>
      </c>
    </row>
    <row r="35" ht="23.45" customHeight="1" spans="1:20">
      <c r="A35" s="184"/>
      <c r="B35" s="184"/>
      <c r="C35" s="184"/>
      <c r="D35" s="185" t="s">
        <v>96</v>
      </c>
      <c r="E35" s="186" t="s">
        <v>97</v>
      </c>
      <c r="F35" s="187">
        <v>56.49</v>
      </c>
      <c r="G35" s="188">
        <v>42.04</v>
      </c>
      <c r="H35" s="188">
        <v>0</v>
      </c>
      <c r="I35" s="188">
        <v>14.45</v>
      </c>
      <c r="J35" s="188">
        <v>0</v>
      </c>
      <c r="K35" s="188">
        <v>0</v>
      </c>
      <c r="L35" s="188">
        <v>0</v>
      </c>
      <c r="M35" s="188">
        <v>0</v>
      </c>
      <c r="N35" s="188">
        <v>0</v>
      </c>
      <c r="O35" s="187">
        <v>0</v>
      </c>
      <c r="P35" s="187">
        <v>0</v>
      </c>
      <c r="Q35" s="187">
        <v>0</v>
      </c>
      <c r="R35" s="188">
        <v>0</v>
      </c>
      <c r="S35" s="188">
        <v>0</v>
      </c>
      <c r="T35" s="188">
        <v>0</v>
      </c>
    </row>
    <row r="36" ht="23.45" customHeight="1" spans="1:20">
      <c r="A36" s="184" t="s">
        <v>62</v>
      </c>
      <c r="B36" s="184" t="s">
        <v>63</v>
      </c>
      <c r="C36" s="184" t="s">
        <v>63</v>
      </c>
      <c r="D36" s="185" t="s">
        <v>98</v>
      </c>
      <c r="E36" s="186" t="s">
        <v>66</v>
      </c>
      <c r="F36" s="187">
        <v>3.62</v>
      </c>
      <c r="G36" s="188">
        <v>3.62</v>
      </c>
      <c r="H36" s="188">
        <v>0</v>
      </c>
      <c r="I36" s="188">
        <v>0</v>
      </c>
      <c r="J36" s="188">
        <v>0</v>
      </c>
      <c r="K36" s="188">
        <v>0</v>
      </c>
      <c r="L36" s="188">
        <v>0</v>
      </c>
      <c r="M36" s="188">
        <v>0</v>
      </c>
      <c r="N36" s="188">
        <v>0</v>
      </c>
      <c r="O36" s="187">
        <v>0</v>
      </c>
      <c r="P36" s="187">
        <v>0</v>
      </c>
      <c r="Q36" s="187">
        <v>0</v>
      </c>
      <c r="R36" s="188">
        <v>0</v>
      </c>
      <c r="S36" s="188">
        <v>0</v>
      </c>
      <c r="T36" s="188">
        <v>0</v>
      </c>
    </row>
    <row r="37" ht="23.45" customHeight="1" spans="1:20">
      <c r="A37" s="184" t="s">
        <v>62</v>
      </c>
      <c r="B37" s="184" t="s">
        <v>67</v>
      </c>
      <c r="C37" s="184" t="s">
        <v>59</v>
      </c>
      <c r="D37" s="185" t="s">
        <v>98</v>
      </c>
      <c r="E37" s="186" t="s">
        <v>75</v>
      </c>
      <c r="F37" s="187">
        <v>47.68</v>
      </c>
      <c r="G37" s="188">
        <v>33.23</v>
      </c>
      <c r="H37" s="188">
        <v>0</v>
      </c>
      <c r="I37" s="188">
        <v>14.45</v>
      </c>
      <c r="J37" s="188">
        <v>0</v>
      </c>
      <c r="K37" s="188">
        <v>0</v>
      </c>
      <c r="L37" s="188">
        <v>0</v>
      </c>
      <c r="M37" s="188">
        <v>0</v>
      </c>
      <c r="N37" s="188">
        <v>0</v>
      </c>
      <c r="O37" s="187">
        <v>0</v>
      </c>
      <c r="P37" s="187">
        <v>0</v>
      </c>
      <c r="Q37" s="187">
        <v>0</v>
      </c>
      <c r="R37" s="188">
        <v>0</v>
      </c>
      <c r="S37" s="188">
        <v>0</v>
      </c>
      <c r="T37" s="188">
        <v>0</v>
      </c>
    </row>
    <row r="38" ht="23.45" customHeight="1" spans="1:20">
      <c r="A38" s="184" t="s">
        <v>76</v>
      </c>
      <c r="B38" s="184" t="s">
        <v>67</v>
      </c>
      <c r="C38" s="184" t="s">
        <v>79</v>
      </c>
      <c r="D38" s="185" t="s">
        <v>98</v>
      </c>
      <c r="E38" s="186" t="s">
        <v>95</v>
      </c>
      <c r="F38" s="187">
        <v>2.7</v>
      </c>
      <c r="G38" s="188">
        <v>2.7</v>
      </c>
      <c r="H38" s="188">
        <v>0</v>
      </c>
      <c r="I38" s="188">
        <v>0</v>
      </c>
      <c r="J38" s="188">
        <v>0</v>
      </c>
      <c r="K38" s="188">
        <v>0</v>
      </c>
      <c r="L38" s="188">
        <v>0</v>
      </c>
      <c r="M38" s="188">
        <v>0</v>
      </c>
      <c r="N38" s="188">
        <v>0</v>
      </c>
      <c r="O38" s="187">
        <v>0</v>
      </c>
      <c r="P38" s="187">
        <v>0</v>
      </c>
      <c r="Q38" s="187">
        <v>0</v>
      </c>
      <c r="R38" s="188">
        <v>0</v>
      </c>
      <c r="S38" s="188">
        <v>0</v>
      </c>
      <c r="T38" s="188">
        <v>0</v>
      </c>
    </row>
    <row r="39" ht="23.45" customHeight="1" spans="1:20">
      <c r="A39" s="184" t="s">
        <v>78</v>
      </c>
      <c r="B39" s="184" t="s">
        <v>79</v>
      </c>
      <c r="C39" s="184" t="s">
        <v>68</v>
      </c>
      <c r="D39" s="185" t="s">
        <v>98</v>
      </c>
      <c r="E39" s="186" t="s">
        <v>80</v>
      </c>
      <c r="F39" s="187">
        <v>2.49</v>
      </c>
      <c r="G39" s="188">
        <v>2.49</v>
      </c>
      <c r="H39" s="188">
        <v>0</v>
      </c>
      <c r="I39" s="188">
        <v>0</v>
      </c>
      <c r="J39" s="188">
        <v>0</v>
      </c>
      <c r="K39" s="188">
        <v>0</v>
      </c>
      <c r="L39" s="188">
        <v>0</v>
      </c>
      <c r="M39" s="188">
        <v>0</v>
      </c>
      <c r="N39" s="188">
        <v>0</v>
      </c>
      <c r="O39" s="187">
        <v>0</v>
      </c>
      <c r="P39" s="187">
        <v>0</v>
      </c>
      <c r="Q39" s="187">
        <v>0</v>
      </c>
      <c r="R39" s="188">
        <v>0</v>
      </c>
      <c r="S39" s="188">
        <v>0</v>
      </c>
      <c r="T39" s="188">
        <v>0</v>
      </c>
    </row>
  </sheetData>
  <sheetProtection formatCells="0" formatColumns="0" formatRows="0"/>
  <mergeCells count="10">
    <mergeCell ref="G4:K4"/>
    <mergeCell ref="M4:N4"/>
    <mergeCell ref="O4:Q4"/>
    <mergeCell ref="D4:D5"/>
    <mergeCell ref="E4:E5"/>
    <mergeCell ref="F4:F5"/>
    <mergeCell ref="L4:L5"/>
    <mergeCell ref="R4:R5"/>
    <mergeCell ref="S4:S5"/>
    <mergeCell ref="T4:T5"/>
  </mergeCells>
  <printOptions horizontalCentered="1"/>
  <pageMargins left="0.393055555555556" right="0.393055555555556" top="0.786805555555556" bottom="0.393055555555556" header="0" footer="0"/>
  <pageSetup paperSize="9" scale="64" fitToHeight="99" orientation="landscape" horizontalDpi="360" verticalDpi="36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showGridLines="0" showZeros="0" workbookViewId="0">
      <selection activeCell="A1" sqref="A1"/>
    </sheetView>
  </sheetViews>
  <sheetFormatPr defaultColWidth="7.25" defaultRowHeight="11.25"/>
  <cols>
    <col min="1" max="3" width="5.625" style="133" customWidth="1"/>
    <col min="4" max="4" width="11.625" style="133" customWidth="1"/>
    <col min="5" max="5" width="46.375" style="133" customWidth="1"/>
    <col min="6" max="6" width="12.75" style="133" customWidth="1"/>
    <col min="7" max="7" width="13.375" style="133" customWidth="1"/>
    <col min="8" max="8" width="11.875" style="133" customWidth="1"/>
    <col min="9" max="9" width="11.75" style="133" customWidth="1"/>
    <col min="10" max="10" width="10.875" style="133" customWidth="1"/>
    <col min="11" max="11" width="12.125" style="133" customWidth="1"/>
    <col min="12" max="13" width="10.875" style="133" customWidth="1"/>
    <col min="14" max="245" width="7.25" style="133" customWidth="1"/>
    <col min="246" max="16384" width="7.25" style="133"/>
  </cols>
  <sheetData>
    <row r="1" ht="25.5" customHeight="1" spans="1:13">
      <c r="A1" s="134"/>
      <c r="B1" s="134"/>
      <c r="C1" s="135"/>
      <c r="D1" s="136"/>
      <c r="E1" s="137"/>
      <c r="F1" s="138"/>
      <c r="G1" s="138"/>
      <c r="H1" s="138"/>
      <c r="I1" s="158"/>
      <c r="J1" s="138"/>
      <c r="K1" s="138"/>
      <c r="L1" s="138"/>
      <c r="M1" s="159" t="s">
        <v>99</v>
      </c>
    </row>
    <row r="2" ht="21.75" customHeight="1" spans="1:13">
      <c r="A2" s="139" t="s">
        <v>100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ht="25.5" customHeight="1" spans="1:13">
      <c r="A3" s="75" t="s">
        <v>2</v>
      </c>
      <c r="B3"/>
      <c r="C3"/>
      <c r="D3"/>
      <c r="E3"/>
      <c r="F3" s="138"/>
      <c r="G3" s="140"/>
      <c r="H3" s="140"/>
      <c r="I3" s="140"/>
      <c r="J3" s="140"/>
      <c r="K3" s="140"/>
      <c r="L3" s="140"/>
      <c r="M3" s="160" t="s">
        <v>3</v>
      </c>
    </row>
    <row r="4" ht="25.5" customHeight="1" spans="1:13">
      <c r="A4" s="141" t="s">
        <v>44</v>
      </c>
      <c r="B4" s="141"/>
      <c r="C4" s="141"/>
      <c r="D4" s="142" t="s">
        <v>45</v>
      </c>
      <c r="E4" s="142" t="s">
        <v>46</v>
      </c>
      <c r="F4" s="142" t="s">
        <v>47</v>
      </c>
      <c r="G4" s="143" t="s">
        <v>101</v>
      </c>
      <c r="H4" s="143"/>
      <c r="I4" s="143"/>
      <c r="J4" s="161"/>
      <c r="K4" s="162" t="s">
        <v>102</v>
      </c>
      <c r="L4" s="143"/>
      <c r="M4" s="161"/>
    </row>
    <row r="5" ht="25.5" customHeight="1" spans="1:13">
      <c r="A5" s="144" t="s">
        <v>49</v>
      </c>
      <c r="B5" s="145" t="s">
        <v>50</v>
      </c>
      <c r="C5" s="145" t="s">
        <v>51</v>
      </c>
      <c r="D5" s="142"/>
      <c r="E5" s="142"/>
      <c r="F5" s="142"/>
      <c r="G5" s="146" t="s">
        <v>18</v>
      </c>
      <c r="H5" s="142" t="s">
        <v>103</v>
      </c>
      <c r="I5" s="142" t="s">
        <v>104</v>
      </c>
      <c r="J5" s="142" t="s">
        <v>105</v>
      </c>
      <c r="K5" s="142" t="s">
        <v>18</v>
      </c>
      <c r="L5" s="142" t="s">
        <v>106</v>
      </c>
      <c r="M5" s="142" t="s">
        <v>107</v>
      </c>
    </row>
    <row r="6" ht="20.25" customHeight="1" spans="1:13">
      <c r="A6" s="147" t="s">
        <v>52</v>
      </c>
      <c r="B6" s="148" t="s">
        <v>52</v>
      </c>
      <c r="C6" s="148" t="s">
        <v>52</v>
      </c>
      <c r="D6" s="149" t="s">
        <v>52</v>
      </c>
      <c r="E6" s="150" t="s">
        <v>52</v>
      </c>
      <c r="F6" s="149">
        <v>1</v>
      </c>
      <c r="G6" s="151">
        <v>2</v>
      </c>
      <c r="H6" s="151">
        <v>3</v>
      </c>
      <c r="I6" s="151">
        <v>4</v>
      </c>
      <c r="J6" s="151">
        <v>5</v>
      </c>
      <c r="K6" s="151">
        <v>6</v>
      </c>
      <c r="L6" s="151">
        <v>7</v>
      </c>
      <c r="M6" s="151">
        <v>8</v>
      </c>
    </row>
    <row r="7" s="132" customFormat="1" ht="21.6" customHeight="1" spans="1:13">
      <c r="A7" s="152"/>
      <c r="B7" s="152"/>
      <c r="C7" s="152"/>
      <c r="D7" s="153"/>
      <c r="E7" s="154" t="s">
        <v>9</v>
      </c>
      <c r="F7" s="155">
        <v>5887.3</v>
      </c>
      <c r="G7" s="156">
        <v>383.99</v>
      </c>
      <c r="H7" s="157">
        <v>333.27</v>
      </c>
      <c r="I7" s="163">
        <v>32.66</v>
      </c>
      <c r="J7" s="163">
        <v>18.06</v>
      </c>
      <c r="K7" s="155">
        <v>5503.31</v>
      </c>
      <c r="L7" s="164">
        <v>553.4</v>
      </c>
      <c r="M7" s="155">
        <v>4949.91</v>
      </c>
    </row>
    <row r="8" ht="21.6" customHeight="1" spans="1:13">
      <c r="A8" s="152"/>
      <c r="B8" s="152"/>
      <c r="C8" s="152"/>
      <c r="D8" s="153" t="s">
        <v>53</v>
      </c>
      <c r="E8" s="154" t="s">
        <v>54</v>
      </c>
      <c r="F8" s="155">
        <v>5887.3</v>
      </c>
      <c r="G8" s="156">
        <v>383.99</v>
      </c>
      <c r="H8" s="157">
        <v>333.27</v>
      </c>
      <c r="I8" s="163">
        <v>32.66</v>
      </c>
      <c r="J8" s="163">
        <v>18.06</v>
      </c>
      <c r="K8" s="155">
        <v>5503.31</v>
      </c>
      <c r="L8" s="164">
        <v>553.4</v>
      </c>
      <c r="M8" s="155">
        <v>4949.91</v>
      </c>
    </row>
    <row r="9" ht="21.6" customHeight="1" spans="1:13">
      <c r="A9" s="152"/>
      <c r="B9" s="152"/>
      <c r="C9" s="152"/>
      <c r="D9" s="153" t="s">
        <v>55</v>
      </c>
      <c r="E9" s="154" t="s">
        <v>56</v>
      </c>
      <c r="F9" s="155">
        <v>1986.41</v>
      </c>
      <c r="G9" s="156">
        <v>186.37</v>
      </c>
      <c r="H9" s="157">
        <v>148.2</v>
      </c>
      <c r="I9" s="163">
        <v>21.61</v>
      </c>
      <c r="J9" s="163">
        <v>16.56</v>
      </c>
      <c r="K9" s="155">
        <v>1800.04</v>
      </c>
      <c r="L9" s="164">
        <v>170.01</v>
      </c>
      <c r="M9" s="155">
        <v>1630.03</v>
      </c>
    </row>
    <row r="10" ht="21.6" customHeight="1" spans="1:13">
      <c r="A10" s="152" t="s">
        <v>57</v>
      </c>
      <c r="B10" s="152" t="s">
        <v>58</v>
      </c>
      <c r="C10" s="152" t="s">
        <v>59</v>
      </c>
      <c r="D10" s="153" t="s">
        <v>60</v>
      </c>
      <c r="E10" s="154" t="s">
        <v>61</v>
      </c>
      <c r="F10" s="155">
        <v>6.8</v>
      </c>
      <c r="G10" s="156">
        <v>0</v>
      </c>
      <c r="H10" s="157">
        <v>0</v>
      </c>
      <c r="I10" s="163">
        <v>0</v>
      </c>
      <c r="J10" s="163">
        <v>0</v>
      </c>
      <c r="K10" s="155">
        <v>6.8</v>
      </c>
      <c r="L10" s="164">
        <v>6.8</v>
      </c>
      <c r="M10" s="155">
        <v>0</v>
      </c>
    </row>
    <row r="11" ht="21.6" customHeight="1" spans="1:13">
      <c r="A11" s="152" t="s">
        <v>62</v>
      </c>
      <c r="B11" s="152" t="s">
        <v>63</v>
      </c>
      <c r="C11" s="152" t="s">
        <v>64</v>
      </c>
      <c r="D11" s="153" t="s">
        <v>60</v>
      </c>
      <c r="E11" s="154" t="s">
        <v>65</v>
      </c>
      <c r="F11" s="155">
        <v>17.57</v>
      </c>
      <c r="G11" s="156">
        <v>17.57</v>
      </c>
      <c r="H11" s="157">
        <v>0</v>
      </c>
      <c r="I11" s="163">
        <v>1.01</v>
      </c>
      <c r="J11" s="163">
        <v>16.56</v>
      </c>
      <c r="K11" s="155">
        <v>0</v>
      </c>
      <c r="L11" s="164">
        <v>0</v>
      </c>
      <c r="M11" s="155">
        <v>0</v>
      </c>
    </row>
    <row r="12" ht="21.6" customHeight="1" spans="1:13">
      <c r="A12" s="152" t="s">
        <v>62</v>
      </c>
      <c r="B12" s="152" t="s">
        <v>63</v>
      </c>
      <c r="C12" s="152" t="s">
        <v>63</v>
      </c>
      <c r="D12" s="153" t="s">
        <v>60</v>
      </c>
      <c r="E12" s="154" t="s">
        <v>66</v>
      </c>
      <c r="F12" s="155">
        <v>15.26</v>
      </c>
      <c r="G12" s="156">
        <v>15.26</v>
      </c>
      <c r="H12" s="157">
        <v>15.26</v>
      </c>
      <c r="I12" s="163">
        <v>0</v>
      </c>
      <c r="J12" s="163">
        <v>0</v>
      </c>
      <c r="K12" s="155">
        <v>0</v>
      </c>
      <c r="L12" s="164">
        <v>0</v>
      </c>
      <c r="M12" s="155">
        <v>0</v>
      </c>
    </row>
    <row r="13" ht="21.6" customHeight="1" spans="1:13">
      <c r="A13" s="152" t="s">
        <v>62</v>
      </c>
      <c r="B13" s="152" t="s">
        <v>67</v>
      </c>
      <c r="C13" s="152" t="s">
        <v>68</v>
      </c>
      <c r="D13" s="153" t="s">
        <v>60</v>
      </c>
      <c r="E13" s="154" t="s">
        <v>69</v>
      </c>
      <c r="F13" s="155">
        <v>129.31</v>
      </c>
      <c r="G13" s="156">
        <v>129.31</v>
      </c>
      <c r="H13" s="157">
        <v>108.71</v>
      </c>
      <c r="I13" s="163">
        <v>20.6</v>
      </c>
      <c r="J13" s="163">
        <v>0</v>
      </c>
      <c r="K13" s="155">
        <v>0</v>
      </c>
      <c r="L13" s="164">
        <v>0</v>
      </c>
      <c r="M13" s="155">
        <v>0</v>
      </c>
    </row>
    <row r="14" ht="21.6" customHeight="1" spans="1:13">
      <c r="A14" s="152" t="s">
        <v>62</v>
      </c>
      <c r="B14" s="152" t="s">
        <v>67</v>
      </c>
      <c r="C14" s="152" t="s">
        <v>64</v>
      </c>
      <c r="D14" s="153" t="s">
        <v>60</v>
      </c>
      <c r="E14" s="154" t="s">
        <v>70</v>
      </c>
      <c r="F14" s="155">
        <v>225</v>
      </c>
      <c r="G14" s="156">
        <v>0</v>
      </c>
      <c r="H14" s="157">
        <v>0</v>
      </c>
      <c r="I14" s="163">
        <v>0</v>
      </c>
      <c r="J14" s="163">
        <v>0</v>
      </c>
      <c r="K14" s="155">
        <v>225</v>
      </c>
      <c r="L14" s="164">
        <v>0</v>
      </c>
      <c r="M14" s="155">
        <v>225</v>
      </c>
    </row>
    <row r="15" ht="21.6" customHeight="1" spans="1:13">
      <c r="A15" s="152" t="s">
        <v>62</v>
      </c>
      <c r="B15" s="152" t="s">
        <v>67</v>
      </c>
      <c r="C15" s="152" t="s">
        <v>71</v>
      </c>
      <c r="D15" s="153" t="s">
        <v>60</v>
      </c>
      <c r="E15" s="154" t="s">
        <v>72</v>
      </c>
      <c r="F15" s="155">
        <v>146</v>
      </c>
      <c r="G15" s="156">
        <v>0</v>
      </c>
      <c r="H15" s="157">
        <v>0</v>
      </c>
      <c r="I15" s="163">
        <v>0</v>
      </c>
      <c r="J15" s="163">
        <v>0</v>
      </c>
      <c r="K15" s="155">
        <v>146</v>
      </c>
      <c r="L15" s="164">
        <v>0</v>
      </c>
      <c r="M15" s="155">
        <v>146</v>
      </c>
    </row>
    <row r="16" ht="21.6" customHeight="1" spans="1:13">
      <c r="A16" s="152" t="s">
        <v>62</v>
      </c>
      <c r="B16" s="152" t="s">
        <v>67</v>
      </c>
      <c r="C16" s="152" t="s">
        <v>73</v>
      </c>
      <c r="D16" s="153" t="s">
        <v>60</v>
      </c>
      <c r="E16" s="154" t="s">
        <v>74</v>
      </c>
      <c r="F16" s="155">
        <v>600</v>
      </c>
      <c r="G16" s="156">
        <v>0</v>
      </c>
      <c r="H16" s="157">
        <v>0</v>
      </c>
      <c r="I16" s="163">
        <v>0</v>
      </c>
      <c r="J16" s="163">
        <v>0</v>
      </c>
      <c r="K16" s="155">
        <v>600</v>
      </c>
      <c r="L16" s="164">
        <v>0</v>
      </c>
      <c r="M16" s="155">
        <v>600</v>
      </c>
    </row>
    <row r="17" ht="21.6" customHeight="1" spans="1:13">
      <c r="A17" s="152" t="s">
        <v>62</v>
      </c>
      <c r="B17" s="152" t="s">
        <v>67</v>
      </c>
      <c r="C17" s="152" t="s">
        <v>59</v>
      </c>
      <c r="D17" s="153" t="s">
        <v>60</v>
      </c>
      <c r="E17" s="154" t="s">
        <v>75</v>
      </c>
      <c r="F17" s="155">
        <v>813.21</v>
      </c>
      <c r="G17" s="156">
        <v>0</v>
      </c>
      <c r="H17" s="157">
        <v>0</v>
      </c>
      <c r="I17" s="163">
        <v>0</v>
      </c>
      <c r="J17" s="163">
        <v>0</v>
      </c>
      <c r="K17" s="155">
        <v>813.21</v>
      </c>
      <c r="L17" s="164">
        <v>163.21</v>
      </c>
      <c r="M17" s="155">
        <v>650</v>
      </c>
    </row>
    <row r="18" ht="21.6" customHeight="1" spans="1:13">
      <c r="A18" s="152" t="s">
        <v>76</v>
      </c>
      <c r="B18" s="152" t="s">
        <v>67</v>
      </c>
      <c r="C18" s="152" t="s">
        <v>68</v>
      </c>
      <c r="D18" s="153" t="s">
        <v>60</v>
      </c>
      <c r="E18" s="154" t="s">
        <v>77</v>
      </c>
      <c r="F18" s="155">
        <v>11.23</v>
      </c>
      <c r="G18" s="156">
        <v>11.23</v>
      </c>
      <c r="H18" s="157">
        <v>11.23</v>
      </c>
      <c r="I18" s="163">
        <v>0</v>
      </c>
      <c r="J18" s="163">
        <v>0</v>
      </c>
      <c r="K18" s="155">
        <v>0</v>
      </c>
      <c r="L18" s="164">
        <v>0</v>
      </c>
      <c r="M18" s="155">
        <v>0</v>
      </c>
    </row>
    <row r="19" ht="21.6" customHeight="1" spans="1:13">
      <c r="A19" s="152" t="s">
        <v>78</v>
      </c>
      <c r="B19" s="152" t="s">
        <v>79</v>
      </c>
      <c r="C19" s="152" t="s">
        <v>68</v>
      </c>
      <c r="D19" s="153" t="s">
        <v>60</v>
      </c>
      <c r="E19" s="154" t="s">
        <v>80</v>
      </c>
      <c r="F19" s="155">
        <v>13</v>
      </c>
      <c r="G19" s="156">
        <v>13</v>
      </c>
      <c r="H19" s="157">
        <v>13</v>
      </c>
      <c r="I19" s="163">
        <v>0</v>
      </c>
      <c r="J19" s="163">
        <v>0</v>
      </c>
      <c r="K19" s="155">
        <v>0</v>
      </c>
      <c r="L19" s="164">
        <v>0</v>
      </c>
      <c r="M19" s="155">
        <v>0</v>
      </c>
    </row>
    <row r="20" ht="21.6" customHeight="1" spans="1:13">
      <c r="A20" s="152" t="s">
        <v>81</v>
      </c>
      <c r="B20" s="152" t="s">
        <v>82</v>
      </c>
      <c r="C20" s="152" t="s">
        <v>71</v>
      </c>
      <c r="D20" s="153" t="s">
        <v>60</v>
      </c>
      <c r="E20" s="154" t="s">
        <v>83</v>
      </c>
      <c r="F20" s="155">
        <v>9.03</v>
      </c>
      <c r="G20" s="156">
        <v>0</v>
      </c>
      <c r="H20" s="157">
        <v>0</v>
      </c>
      <c r="I20" s="163">
        <v>0</v>
      </c>
      <c r="J20" s="163">
        <v>0</v>
      </c>
      <c r="K20" s="155">
        <v>9.03</v>
      </c>
      <c r="L20" s="164">
        <v>0</v>
      </c>
      <c r="M20" s="155">
        <v>9.03</v>
      </c>
    </row>
    <row r="21" ht="21.6" customHeight="1" spans="1:13">
      <c r="A21" s="152"/>
      <c r="B21" s="152"/>
      <c r="C21" s="152"/>
      <c r="D21" s="153" t="s">
        <v>84</v>
      </c>
      <c r="E21" s="154" t="s">
        <v>85</v>
      </c>
      <c r="F21" s="155">
        <v>297.04</v>
      </c>
      <c r="G21" s="156">
        <v>0</v>
      </c>
      <c r="H21" s="157">
        <v>0</v>
      </c>
      <c r="I21" s="163">
        <v>0</v>
      </c>
      <c r="J21" s="163">
        <v>0</v>
      </c>
      <c r="K21" s="155">
        <v>297.04</v>
      </c>
      <c r="L21" s="164">
        <v>172.16</v>
      </c>
      <c r="M21" s="155">
        <v>124.88</v>
      </c>
    </row>
    <row r="22" ht="21.6" customHeight="1" spans="1:13">
      <c r="A22" s="152" t="s">
        <v>57</v>
      </c>
      <c r="B22" s="152" t="s">
        <v>58</v>
      </c>
      <c r="C22" s="152" t="s">
        <v>68</v>
      </c>
      <c r="D22" s="153" t="s">
        <v>86</v>
      </c>
      <c r="E22" s="154" t="s">
        <v>87</v>
      </c>
      <c r="F22" s="155">
        <v>2.55</v>
      </c>
      <c r="G22" s="156">
        <v>0</v>
      </c>
      <c r="H22" s="157">
        <v>0</v>
      </c>
      <c r="I22" s="163">
        <v>0</v>
      </c>
      <c r="J22" s="163">
        <v>0</v>
      </c>
      <c r="K22" s="155">
        <v>2.55</v>
      </c>
      <c r="L22" s="164">
        <v>2.55</v>
      </c>
      <c r="M22" s="155">
        <v>0</v>
      </c>
    </row>
    <row r="23" ht="21.6" customHeight="1" spans="1:13">
      <c r="A23" s="152" t="s">
        <v>62</v>
      </c>
      <c r="B23" s="152" t="s">
        <v>67</v>
      </c>
      <c r="C23" s="152" t="s">
        <v>59</v>
      </c>
      <c r="D23" s="153" t="s">
        <v>86</v>
      </c>
      <c r="E23" s="154" t="s">
        <v>75</v>
      </c>
      <c r="F23" s="155">
        <v>162.38</v>
      </c>
      <c r="G23" s="156">
        <v>0</v>
      </c>
      <c r="H23" s="157">
        <v>0</v>
      </c>
      <c r="I23" s="163">
        <v>0</v>
      </c>
      <c r="J23" s="163">
        <v>0</v>
      </c>
      <c r="K23" s="155">
        <v>162.38</v>
      </c>
      <c r="L23" s="164">
        <v>162.38</v>
      </c>
      <c r="M23" s="155">
        <v>0</v>
      </c>
    </row>
    <row r="24" ht="21.6" customHeight="1" spans="1:13">
      <c r="A24" s="152" t="s">
        <v>78</v>
      </c>
      <c r="B24" s="152" t="s">
        <v>79</v>
      </c>
      <c r="C24" s="152" t="s">
        <v>68</v>
      </c>
      <c r="D24" s="153" t="s">
        <v>86</v>
      </c>
      <c r="E24" s="154" t="s">
        <v>80</v>
      </c>
      <c r="F24" s="155">
        <v>7.23</v>
      </c>
      <c r="G24" s="156">
        <v>0</v>
      </c>
      <c r="H24" s="157">
        <v>0</v>
      </c>
      <c r="I24" s="163">
        <v>0</v>
      </c>
      <c r="J24" s="163">
        <v>0</v>
      </c>
      <c r="K24" s="155">
        <v>7.23</v>
      </c>
      <c r="L24" s="164">
        <v>7.23</v>
      </c>
      <c r="M24" s="155">
        <v>0</v>
      </c>
    </row>
    <row r="25" ht="21.6" customHeight="1" spans="1:13">
      <c r="A25" s="152" t="s">
        <v>81</v>
      </c>
      <c r="B25" s="152" t="s">
        <v>82</v>
      </c>
      <c r="C25" s="152" t="s">
        <v>71</v>
      </c>
      <c r="D25" s="153" t="s">
        <v>86</v>
      </c>
      <c r="E25" s="154" t="s">
        <v>83</v>
      </c>
      <c r="F25" s="155">
        <v>110.88</v>
      </c>
      <c r="G25" s="156">
        <v>0</v>
      </c>
      <c r="H25" s="157">
        <v>0</v>
      </c>
      <c r="I25" s="163">
        <v>0</v>
      </c>
      <c r="J25" s="163">
        <v>0</v>
      </c>
      <c r="K25" s="155">
        <v>110.88</v>
      </c>
      <c r="L25" s="164">
        <v>0</v>
      </c>
      <c r="M25" s="155">
        <v>110.88</v>
      </c>
    </row>
    <row r="26" ht="21.6" customHeight="1" spans="1:13">
      <c r="A26" s="152" t="s">
        <v>81</v>
      </c>
      <c r="B26" s="152" t="s">
        <v>59</v>
      </c>
      <c r="C26" s="152" t="s">
        <v>68</v>
      </c>
      <c r="D26" s="153" t="s">
        <v>86</v>
      </c>
      <c r="E26" s="154" t="s">
        <v>88</v>
      </c>
      <c r="F26" s="155">
        <v>14</v>
      </c>
      <c r="G26" s="156">
        <v>0</v>
      </c>
      <c r="H26" s="157">
        <v>0</v>
      </c>
      <c r="I26" s="163">
        <v>0</v>
      </c>
      <c r="J26" s="163">
        <v>0</v>
      </c>
      <c r="K26" s="155">
        <v>14</v>
      </c>
      <c r="L26" s="164">
        <v>0</v>
      </c>
      <c r="M26" s="155">
        <v>14</v>
      </c>
    </row>
    <row r="27" ht="21.6" customHeight="1" spans="1:13">
      <c r="A27" s="152"/>
      <c r="B27" s="152"/>
      <c r="C27" s="152"/>
      <c r="D27" s="153" t="s">
        <v>89</v>
      </c>
      <c r="E27" s="154" t="s">
        <v>90</v>
      </c>
      <c r="F27" s="155">
        <v>3547.36</v>
      </c>
      <c r="G27" s="156">
        <v>157.96</v>
      </c>
      <c r="H27" s="157">
        <v>149.46</v>
      </c>
      <c r="I27" s="163">
        <v>8.5</v>
      </c>
      <c r="J27" s="163">
        <v>0</v>
      </c>
      <c r="K27" s="155">
        <v>3389.4</v>
      </c>
      <c r="L27" s="164">
        <v>194.4</v>
      </c>
      <c r="M27" s="155">
        <v>3195</v>
      </c>
    </row>
    <row r="28" ht="21.6" customHeight="1" spans="1:13">
      <c r="A28" s="152" t="s">
        <v>57</v>
      </c>
      <c r="B28" s="152" t="s">
        <v>58</v>
      </c>
      <c r="C28" s="152" t="s">
        <v>91</v>
      </c>
      <c r="D28" s="153" t="s">
        <v>92</v>
      </c>
      <c r="E28" s="154" t="s">
        <v>93</v>
      </c>
      <c r="F28" s="155">
        <v>304</v>
      </c>
      <c r="G28" s="156">
        <v>0</v>
      </c>
      <c r="H28" s="157">
        <v>0</v>
      </c>
      <c r="I28" s="163">
        <v>0</v>
      </c>
      <c r="J28" s="163">
        <v>0</v>
      </c>
      <c r="K28" s="155">
        <v>304</v>
      </c>
      <c r="L28" s="164">
        <v>0</v>
      </c>
      <c r="M28" s="155">
        <v>304</v>
      </c>
    </row>
    <row r="29" ht="21.6" customHeight="1" spans="1:13">
      <c r="A29" s="152" t="s">
        <v>62</v>
      </c>
      <c r="B29" s="152" t="s">
        <v>63</v>
      </c>
      <c r="C29" s="152" t="s">
        <v>63</v>
      </c>
      <c r="D29" s="153" t="s">
        <v>92</v>
      </c>
      <c r="E29" s="154" t="s">
        <v>66</v>
      </c>
      <c r="F29" s="155">
        <v>44</v>
      </c>
      <c r="G29" s="156">
        <v>44</v>
      </c>
      <c r="H29" s="157">
        <v>44</v>
      </c>
      <c r="I29" s="163">
        <v>0</v>
      </c>
      <c r="J29" s="163">
        <v>0</v>
      </c>
      <c r="K29" s="155">
        <v>0</v>
      </c>
      <c r="L29" s="164">
        <v>0</v>
      </c>
      <c r="M29" s="155">
        <v>0</v>
      </c>
    </row>
    <row r="30" ht="21.6" customHeight="1" spans="1:13">
      <c r="A30" s="152" t="s">
        <v>62</v>
      </c>
      <c r="B30" s="152" t="s">
        <v>67</v>
      </c>
      <c r="C30" s="152" t="s">
        <v>64</v>
      </c>
      <c r="D30" s="153" t="s">
        <v>92</v>
      </c>
      <c r="E30" s="154" t="s">
        <v>70</v>
      </c>
      <c r="F30" s="155">
        <v>1</v>
      </c>
      <c r="G30" s="156">
        <v>0</v>
      </c>
      <c r="H30" s="157">
        <v>0</v>
      </c>
      <c r="I30" s="163">
        <v>0</v>
      </c>
      <c r="J30" s="163">
        <v>0</v>
      </c>
      <c r="K30" s="155">
        <v>1</v>
      </c>
      <c r="L30" s="164">
        <v>0</v>
      </c>
      <c r="M30" s="155">
        <v>1</v>
      </c>
    </row>
    <row r="31" ht="21.6" customHeight="1" spans="1:13">
      <c r="A31" s="152" t="s">
        <v>62</v>
      </c>
      <c r="B31" s="152" t="s">
        <v>67</v>
      </c>
      <c r="C31" s="152" t="s">
        <v>63</v>
      </c>
      <c r="D31" s="153" t="s">
        <v>92</v>
      </c>
      <c r="E31" s="154" t="s">
        <v>94</v>
      </c>
      <c r="F31" s="155">
        <v>92.96</v>
      </c>
      <c r="G31" s="156">
        <v>92.96</v>
      </c>
      <c r="H31" s="157">
        <v>84.46</v>
      </c>
      <c r="I31" s="163">
        <v>8.5</v>
      </c>
      <c r="J31" s="163">
        <v>0</v>
      </c>
      <c r="K31" s="155">
        <v>0</v>
      </c>
      <c r="L31" s="164">
        <v>0</v>
      </c>
      <c r="M31" s="155">
        <v>0</v>
      </c>
    </row>
    <row r="32" ht="21.6" customHeight="1" spans="1:13">
      <c r="A32" s="152" t="s">
        <v>62</v>
      </c>
      <c r="B32" s="152" t="s">
        <v>67</v>
      </c>
      <c r="C32" s="152" t="s">
        <v>59</v>
      </c>
      <c r="D32" s="153" t="s">
        <v>92</v>
      </c>
      <c r="E32" s="154" t="s">
        <v>75</v>
      </c>
      <c r="F32" s="155">
        <v>3084.4</v>
      </c>
      <c r="G32" s="156">
        <v>0</v>
      </c>
      <c r="H32" s="157">
        <v>0</v>
      </c>
      <c r="I32" s="163">
        <v>0</v>
      </c>
      <c r="J32" s="163">
        <v>0</v>
      </c>
      <c r="K32" s="155">
        <v>3084.4</v>
      </c>
      <c r="L32" s="164">
        <v>194.4</v>
      </c>
      <c r="M32" s="155">
        <v>2890</v>
      </c>
    </row>
    <row r="33" ht="21.6" customHeight="1" spans="1:13">
      <c r="A33" s="152" t="s">
        <v>76</v>
      </c>
      <c r="B33" s="152" t="s">
        <v>67</v>
      </c>
      <c r="C33" s="152" t="s">
        <v>79</v>
      </c>
      <c r="D33" s="153" t="s">
        <v>92</v>
      </c>
      <c r="E33" s="154" t="s">
        <v>95</v>
      </c>
      <c r="F33" s="155">
        <v>12</v>
      </c>
      <c r="G33" s="156">
        <v>12</v>
      </c>
      <c r="H33" s="157">
        <v>12</v>
      </c>
      <c r="I33" s="163">
        <v>0</v>
      </c>
      <c r="J33" s="163">
        <v>0</v>
      </c>
      <c r="K33" s="155">
        <v>0</v>
      </c>
      <c r="L33" s="164">
        <v>0</v>
      </c>
      <c r="M33" s="155">
        <v>0</v>
      </c>
    </row>
    <row r="34" ht="21.6" customHeight="1" spans="1:13">
      <c r="A34" s="152" t="s">
        <v>78</v>
      </c>
      <c r="B34" s="152" t="s">
        <v>79</v>
      </c>
      <c r="C34" s="152" t="s">
        <v>68</v>
      </c>
      <c r="D34" s="153" t="s">
        <v>92</v>
      </c>
      <c r="E34" s="154" t="s">
        <v>80</v>
      </c>
      <c r="F34" s="155">
        <v>9</v>
      </c>
      <c r="G34" s="156">
        <v>9</v>
      </c>
      <c r="H34" s="157">
        <v>9</v>
      </c>
      <c r="I34" s="163">
        <v>0</v>
      </c>
      <c r="J34" s="163">
        <v>0</v>
      </c>
      <c r="K34" s="155">
        <v>0</v>
      </c>
      <c r="L34" s="164">
        <v>0</v>
      </c>
      <c r="M34" s="155">
        <v>0</v>
      </c>
    </row>
    <row r="35" ht="21.6" customHeight="1" spans="1:13">
      <c r="A35" s="152"/>
      <c r="B35" s="152"/>
      <c r="C35" s="152"/>
      <c r="D35" s="153" t="s">
        <v>96</v>
      </c>
      <c r="E35" s="154" t="s">
        <v>97</v>
      </c>
      <c r="F35" s="155">
        <v>56.49</v>
      </c>
      <c r="G35" s="156">
        <v>39.66</v>
      </c>
      <c r="H35" s="157">
        <v>35.61</v>
      </c>
      <c r="I35" s="163">
        <v>2.55</v>
      </c>
      <c r="J35" s="163">
        <v>1.5</v>
      </c>
      <c r="K35" s="155">
        <v>16.83</v>
      </c>
      <c r="L35" s="164">
        <v>16.83</v>
      </c>
      <c r="M35" s="155">
        <v>0</v>
      </c>
    </row>
    <row r="36" ht="21.6" customHeight="1" spans="1:13">
      <c r="A36" s="152" t="s">
        <v>62</v>
      </c>
      <c r="B36" s="152" t="s">
        <v>63</v>
      </c>
      <c r="C36" s="152" t="s">
        <v>63</v>
      </c>
      <c r="D36" s="153" t="s">
        <v>98</v>
      </c>
      <c r="E36" s="154" t="s">
        <v>66</v>
      </c>
      <c r="F36" s="155">
        <v>3.62</v>
      </c>
      <c r="G36" s="156">
        <v>3.62</v>
      </c>
      <c r="H36" s="157">
        <v>3.62</v>
      </c>
      <c r="I36" s="163">
        <v>0</v>
      </c>
      <c r="J36" s="163">
        <v>0</v>
      </c>
      <c r="K36" s="155">
        <v>0</v>
      </c>
      <c r="L36" s="164">
        <v>0</v>
      </c>
      <c r="M36" s="155">
        <v>0</v>
      </c>
    </row>
    <row r="37" ht="21.6" customHeight="1" spans="1:13">
      <c r="A37" s="152" t="s">
        <v>62</v>
      </c>
      <c r="B37" s="152" t="s">
        <v>67</v>
      </c>
      <c r="C37" s="152" t="s">
        <v>59</v>
      </c>
      <c r="D37" s="153" t="s">
        <v>98</v>
      </c>
      <c r="E37" s="154" t="s">
        <v>75</v>
      </c>
      <c r="F37" s="155">
        <v>47.68</v>
      </c>
      <c r="G37" s="156">
        <v>30.85</v>
      </c>
      <c r="H37" s="157">
        <v>26.8</v>
      </c>
      <c r="I37" s="163">
        <v>2.55</v>
      </c>
      <c r="J37" s="163">
        <v>1.5</v>
      </c>
      <c r="K37" s="155">
        <v>16.83</v>
      </c>
      <c r="L37" s="164">
        <v>16.83</v>
      </c>
      <c r="M37" s="155">
        <v>0</v>
      </c>
    </row>
    <row r="38" ht="21.6" customHeight="1" spans="1:13">
      <c r="A38" s="152" t="s">
        <v>76</v>
      </c>
      <c r="B38" s="152" t="s">
        <v>67</v>
      </c>
      <c r="C38" s="152" t="s">
        <v>79</v>
      </c>
      <c r="D38" s="153" t="s">
        <v>98</v>
      </c>
      <c r="E38" s="154" t="s">
        <v>95</v>
      </c>
      <c r="F38" s="155">
        <v>2.7</v>
      </c>
      <c r="G38" s="156">
        <v>2.7</v>
      </c>
      <c r="H38" s="157">
        <v>2.7</v>
      </c>
      <c r="I38" s="163">
        <v>0</v>
      </c>
      <c r="J38" s="163">
        <v>0</v>
      </c>
      <c r="K38" s="155">
        <v>0</v>
      </c>
      <c r="L38" s="164">
        <v>0</v>
      </c>
      <c r="M38" s="155">
        <v>0</v>
      </c>
    </row>
    <row r="39" ht="21.6" customHeight="1" spans="1:13">
      <c r="A39" s="152" t="s">
        <v>78</v>
      </c>
      <c r="B39" s="152" t="s">
        <v>79</v>
      </c>
      <c r="C39" s="152" t="s">
        <v>68</v>
      </c>
      <c r="D39" s="153" t="s">
        <v>98</v>
      </c>
      <c r="E39" s="154" t="s">
        <v>80</v>
      </c>
      <c r="F39" s="155">
        <v>2.49</v>
      </c>
      <c r="G39" s="156">
        <v>2.49</v>
      </c>
      <c r="H39" s="157">
        <v>2.49</v>
      </c>
      <c r="I39" s="163">
        <v>0</v>
      </c>
      <c r="J39" s="163">
        <v>0</v>
      </c>
      <c r="K39" s="155">
        <v>0</v>
      </c>
      <c r="L39" s="164">
        <v>0</v>
      </c>
      <c r="M39" s="155">
        <v>0</v>
      </c>
    </row>
  </sheetData>
  <sheetProtection formatCells="0" formatColumns="0" formatRows="0"/>
  <mergeCells count="3">
    <mergeCell ref="D4:D5"/>
    <mergeCell ref="E4:E5"/>
    <mergeCell ref="F4:F5"/>
  </mergeCells>
  <printOptions horizontalCentered="1"/>
  <pageMargins left="0.786805555555556" right="0.786805555555556" top="0.984027777777778" bottom="0.393055555555556" header="0" footer="0"/>
  <pageSetup paperSize="9" scale="71" fitToHeight="99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showGridLines="0" showZeros="0" workbookViewId="0">
      <selection activeCell="F19" sqref="F19"/>
    </sheetView>
  </sheetViews>
  <sheetFormatPr defaultColWidth="7.25" defaultRowHeight="11.25"/>
  <cols>
    <col min="1" max="1" width="4.125" style="68" customWidth="1"/>
    <col min="2" max="2" width="28.75" style="68" customWidth="1"/>
    <col min="3" max="3" width="15.25" style="69" customWidth="1"/>
    <col min="4" max="4" width="25.75" style="69"/>
    <col min="5" max="5" width="12.875" style="69" customWidth="1"/>
    <col min="6" max="6" width="12.375" style="69" customWidth="1"/>
    <col min="7" max="7" width="13.125" style="69" customWidth="1"/>
    <col min="8" max="12" width="11.25" style="69" customWidth="1"/>
    <col min="13" max="16384" width="7.25" style="69"/>
  </cols>
  <sheetData>
    <row r="1" ht="17.25" customHeight="1" spans="1:12">
      <c r="A1" s="70"/>
      <c r="B1" s="70"/>
      <c r="C1" s="71"/>
      <c r="D1" s="71"/>
      <c r="E1" s="72"/>
      <c r="F1" s="72"/>
      <c r="G1" s="73"/>
      <c r="H1" s="73"/>
      <c r="I1" s="73"/>
      <c r="J1" s="73"/>
      <c r="K1" s="124"/>
      <c r="L1" s="125" t="s">
        <v>108</v>
      </c>
    </row>
    <row r="2" ht="37.5" customHeight="1" spans="1:12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ht="17.25" customHeight="1" spans="1:12">
      <c r="A3" s="75" t="s">
        <v>2</v>
      </c>
      <c r="B3"/>
      <c r="C3"/>
      <c r="D3"/>
      <c r="E3"/>
      <c r="F3" s="76"/>
      <c r="G3" s="76"/>
      <c r="H3" s="76"/>
      <c r="I3" s="76"/>
      <c r="J3" s="76"/>
      <c r="K3" s="76"/>
      <c r="L3" s="126" t="s">
        <v>3</v>
      </c>
    </row>
    <row r="4" s="66" customFormat="1" ht="16.35" customHeight="1" spans="1:12">
      <c r="A4" s="77" t="s">
        <v>110</v>
      </c>
      <c r="B4" s="78"/>
      <c r="C4" s="79"/>
      <c r="D4" s="80" t="s">
        <v>5</v>
      </c>
      <c r="E4" s="81"/>
      <c r="F4" s="80"/>
      <c r="G4" s="80"/>
      <c r="H4" s="80"/>
      <c r="I4" s="80"/>
      <c r="J4" s="80"/>
      <c r="K4" s="80"/>
      <c r="L4" s="80"/>
    </row>
    <row r="5" s="66" customFormat="1" ht="15.6" customHeight="1" spans="1:12">
      <c r="A5" s="82" t="s">
        <v>111</v>
      </c>
      <c r="B5" s="83"/>
      <c r="C5" s="84" t="s">
        <v>7</v>
      </c>
      <c r="D5" s="84" t="s">
        <v>6</v>
      </c>
      <c r="E5" s="85" t="s">
        <v>9</v>
      </c>
      <c r="F5" s="86" t="s">
        <v>10</v>
      </c>
      <c r="G5" s="86"/>
      <c r="H5" s="86"/>
      <c r="I5" s="86"/>
      <c r="J5" s="86"/>
      <c r="K5" s="86"/>
      <c r="L5" s="86"/>
    </row>
    <row r="6" s="66" customFormat="1" ht="15" customHeight="1" spans="1:12">
      <c r="A6" s="87"/>
      <c r="B6" s="88"/>
      <c r="C6" s="89"/>
      <c r="D6" s="84"/>
      <c r="E6" s="85"/>
      <c r="F6" s="90" t="s">
        <v>13</v>
      </c>
      <c r="G6" s="91"/>
      <c r="H6" s="91"/>
      <c r="I6" s="91"/>
      <c r="J6" s="91"/>
      <c r="K6" s="127"/>
      <c r="L6" s="128" t="s">
        <v>14</v>
      </c>
    </row>
    <row r="7" s="66" customFormat="1" ht="45" customHeight="1" spans="1:12">
      <c r="A7" s="92"/>
      <c r="B7" s="93"/>
      <c r="C7" s="89"/>
      <c r="D7" s="84"/>
      <c r="E7" s="85"/>
      <c r="F7" s="94" t="s">
        <v>18</v>
      </c>
      <c r="G7" s="95" t="s">
        <v>21</v>
      </c>
      <c r="H7" s="96" t="s">
        <v>23</v>
      </c>
      <c r="I7" s="96" t="s">
        <v>25</v>
      </c>
      <c r="J7" s="96" t="s">
        <v>27</v>
      </c>
      <c r="K7" s="129" t="s">
        <v>29</v>
      </c>
      <c r="L7" s="130"/>
    </row>
    <row r="8" s="67" customFormat="1" ht="18" customHeight="1" spans="1:12">
      <c r="A8" s="97" t="s">
        <v>13</v>
      </c>
      <c r="B8" s="98" t="s">
        <v>18</v>
      </c>
      <c r="C8" s="99">
        <v>5693.39</v>
      </c>
      <c r="D8" s="100" t="s">
        <v>112</v>
      </c>
      <c r="E8" s="101">
        <v>0</v>
      </c>
      <c r="F8" s="101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</row>
    <row r="9" s="67" customFormat="1" ht="18" customHeight="1" spans="1:12">
      <c r="A9" s="103"/>
      <c r="B9" s="98" t="s">
        <v>21</v>
      </c>
      <c r="C9" s="104">
        <v>511.47</v>
      </c>
      <c r="D9" s="105" t="s">
        <v>113</v>
      </c>
      <c r="E9" s="101">
        <v>0</v>
      </c>
      <c r="F9" s="101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</row>
    <row r="10" s="67" customFormat="1" ht="18" customHeight="1" spans="1:12">
      <c r="A10" s="103"/>
      <c r="B10" s="106" t="s">
        <v>23</v>
      </c>
      <c r="C10" s="104">
        <v>86.7</v>
      </c>
      <c r="D10" s="105" t="s">
        <v>114</v>
      </c>
      <c r="E10" s="101">
        <v>0</v>
      </c>
      <c r="F10" s="101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</row>
    <row r="11" s="67" customFormat="1" ht="18" customHeight="1" spans="1:12">
      <c r="A11" s="103"/>
      <c r="B11" s="98" t="s">
        <v>25</v>
      </c>
      <c r="C11" s="104">
        <v>5095.22</v>
      </c>
      <c r="D11" s="105" t="s">
        <v>115</v>
      </c>
      <c r="E11" s="101">
        <v>313.35</v>
      </c>
      <c r="F11" s="101">
        <v>313.35</v>
      </c>
      <c r="G11" s="104">
        <v>0</v>
      </c>
      <c r="H11" s="104">
        <v>2.55</v>
      </c>
      <c r="I11" s="104">
        <v>310.8</v>
      </c>
      <c r="J11" s="104">
        <v>0</v>
      </c>
      <c r="K11" s="104">
        <v>0</v>
      </c>
      <c r="L11" s="104">
        <v>0</v>
      </c>
    </row>
    <row r="12" s="67" customFormat="1" ht="18" customHeight="1" spans="1:12">
      <c r="A12" s="103"/>
      <c r="B12" s="106" t="s">
        <v>27</v>
      </c>
      <c r="C12" s="104">
        <v>0</v>
      </c>
      <c r="D12" s="105" t="s">
        <v>116</v>
      </c>
      <c r="E12" s="101">
        <v>0</v>
      </c>
      <c r="F12" s="101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</row>
    <row r="13" s="67" customFormat="1" ht="18" customHeight="1" spans="1:12">
      <c r="A13" s="103"/>
      <c r="B13" s="106" t="s">
        <v>29</v>
      </c>
      <c r="C13" s="104">
        <v>0</v>
      </c>
      <c r="D13" s="105" t="s">
        <v>117</v>
      </c>
      <c r="E13" s="101">
        <v>0</v>
      </c>
      <c r="F13" s="101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</row>
    <row r="14" s="67" customFormat="1" ht="18" customHeight="1" spans="1:12">
      <c r="A14" s="107" t="s">
        <v>14</v>
      </c>
      <c r="B14" s="107"/>
      <c r="C14" s="104">
        <v>0</v>
      </c>
      <c r="D14" s="100" t="s">
        <v>118</v>
      </c>
      <c r="E14" s="101">
        <v>5322.39</v>
      </c>
      <c r="F14" s="101">
        <v>5322.39</v>
      </c>
      <c r="G14" s="104">
        <v>461.05</v>
      </c>
      <c r="H14" s="104">
        <v>84.15</v>
      </c>
      <c r="I14" s="104">
        <v>4777.19</v>
      </c>
      <c r="J14" s="104">
        <v>0</v>
      </c>
      <c r="K14" s="104">
        <v>0</v>
      </c>
      <c r="L14" s="104">
        <v>0</v>
      </c>
    </row>
    <row r="15" s="67" customFormat="1" ht="18" customHeight="1" spans="1:12">
      <c r="A15" s="107"/>
      <c r="B15" s="107"/>
      <c r="C15" s="108"/>
      <c r="D15" s="105" t="s">
        <v>119</v>
      </c>
      <c r="E15" s="101">
        <v>25.93</v>
      </c>
      <c r="F15" s="101">
        <v>25.93</v>
      </c>
      <c r="G15" s="104">
        <v>25.93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</row>
    <row r="16" s="67" customFormat="1" ht="18" customHeight="1" spans="1:12">
      <c r="A16" s="107"/>
      <c r="B16" s="107"/>
      <c r="C16" s="109"/>
      <c r="D16" s="100" t="s">
        <v>120</v>
      </c>
      <c r="E16" s="101">
        <v>0</v>
      </c>
      <c r="F16" s="101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</row>
    <row r="17" s="67" customFormat="1" ht="18" customHeight="1" spans="1:12">
      <c r="A17" s="110"/>
      <c r="B17" s="110"/>
      <c r="C17" s="56"/>
      <c r="D17" s="100" t="s">
        <v>121</v>
      </c>
      <c r="E17" s="101">
        <v>0</v>
      </c>
      <c r="F17" s="101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</row>
    <row r="18" s="67" customFormat="1" ht="18" customHeight="1" spans="1:12">
      <c r="A18" s="111"/>
      <c r="B18" s="112"/>
      <c r="C18" s="56"/>
      <c r="D18" s="105" t="s">
        <v>122</v>
      </c>
      <c r="E18" s="101">
        <v>0</v>
      </c>
      <c r="F18" s="101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</row>
    <row r="19" s="67" customFormat="1" ht="18" customHeight="1" spans="1:12">
      <c r="A19" s="111"/>
      <c r="B19" s="112"/>
      <c r="C19" s="56"/>
      <c r="D19" s="105" t="s">
        <v>123</v>
      </c>
      <c r="E19" s="101">
        <v>0</v>
      </c>
      <c r="F19" s="101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</row>
    <row r="20" s="67" customFormat="1" ht="18" customHeight="1" spans="1:13">
      <c r="A20" s="111"/>
      <c r="B20" s="112"/>
      <c r="C20" s="56"/>
      <c r="D20" s="105" t="s">
        <v>124</v>
      </c>
      <c r="E20" s="101">
        <v>0</v>
      </c>
      <c r="F20" s="101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31"/>
    </row>
    <row r="21" s="67" customFormat="1" ht="18" customHeight="1" spans="1:12">
      <c r="A21" s="113"/>
      <c r="B21" s="114"/>
      <c r="C21" s="56"/>
      <c r="D21" s="105" t="s">
        <v>125</v>
      </c>
      <c r="E21" s="101">
        <v>0</v>
      </c>
      <c r="F21" s="101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</row>
    <row r="22" s="67" customFormat="1" ht="18" customHeight="1" spans="1:12">
      <c r="A22" s="111"/>
      <c r="B22" s="112"/>
      <c r="C22" s="56"/>
      <c r="D22" s="105" t="s">
        <v>126</v>
      </c>
      <c r="E22" s="101">
        <v>0</v>
      </c>
      <c r="F22" s="101">
        <v>0</v>
      </c>
      <c r="G22" s="102">
        <v>0</v>
      </c>
      <c r="H22" s="115">
        <v>0</v>
      </c>
      <c r="I22" s="102">
        <v>0</v>
      </c>
      <c r="J22" s="102">
        <v>0</v>
      </c>
      <c r="K22" s="102">
        <v>0</v>
      </c>
      <c r="L22" s="102">
        <v>0</v>
      </c>
    </row>
    <row r="23" s="67" customFormat="1" ht="18" customHeight="1" spans="1:12">
      <c r="A23" s="111"/>
      <c r="B23" s="112"/>
      <c r="C23" s="56"/>
      <c r="D23" s="105" t="s">
        <v>127</v>
      </c>
      <c r="E23" s="101">
        <v>0</v>
      </c>
      <c r="F23" s="101">
        <v>0</v>
      </c>
      <c r="G23" s="102">
        <v>0</v>
      </c>
      <c r="H23" s="115">
        <v>0</v>
      </c>
      <c r="I23" s="102">
        <v>0</v>
      </c>
      <c r="J23" s="102">
        <v>0</v>
      </c>
      <c r="K23" s="102">
        <v>0</v>
      </c>
      <c r="L23" s="102">
        <v>0</v>
      </c>
    </row>
    <row r="24" s="67" customFormat="1" ht="18" customHeight="1" spans="1:12">
      <c r="A24" s="107"/>
      <c r="B24" s="107"/>
      <c r="C24" s="116"/>
      <c r="D24" s="105" t="s">
        <v>128</v>
      </c>
      <c r="E24" s="101">
        <v>31.72</v>
      </c>
      <c r="F24" s="101">
        <v>31.72</v>
      </c>
      <c r="G24" s="102">
        <v>24.49</v>
      </c>
      <c r="H24" s="115">
        <v>0</v>
      </c>
      <c r="I24" s="102">
        <v>7.23</v>
      </c>
      <c r="J24" s="102">
        <v>0</v>
      </c>
      <c r="K24" s="102">
        <v>0</v>
      </c>
      <c r="L24" s="102">
        <v>0</v>
      </c>
    </row>
    <row r="25" s="67" customFormat="1" ht="18" customHeight="1" spans="1:12">
      <c r="A25" s="117"/>
      <c r="B25" s="118"/>
      <c r="C25" s="116"/>
      <c r="D25" s="105" t="s">
        <v>129</v>
      </c>
      <c r="E25" s="101">
        <v>0</v>
      </c>
      <c r="F25" s="101">
        <v>0</v>
      </c>
      <c r="G25" s="102">
        <v>0</v>
      </c>
      <c r="H25" s="115">
        <v>0</v>
      </c>
      <c r="I25" s="102">
        <v>0</v>
      </c>
      <c r="J25" s="102">
        <v>0</v>
      </c>
      <c r="K25" s="102">
        <v>0</v>
      </c>
      <c r="L25" s="102">
        <v>0</v>
      </c>
    </row>
    <row r="26" s="67" customFormat="1" ht="18" customHeight="1" spans="1:12">
      <c r="A26" s="117"/>
      <c r="B26" s="118"/>
      <c r="C26" s="116"/>
      <c r="D26" s="105" t="s">
        <v>130</v>
      </c>
      <c r="E26" s="101">
        <v>0</v>
      </c>
      <c r="F26" s="101">
        <v>0</v>
      </c>
      <c r="G26" s="102">
        <v>0</v>
      </c>
      <c r="H26" s="115">
        <v>0</v>
      </c>
      <c r="I26" s="102">
        <v>0</v>
      </c>
      <c r="J26" s="102">
        <v>0</v>
      </c>
      <c r="K26" s="102">
        <v>0</v>
      </c>
      <c r="L26" s="102">
        <v>0</v>
      </c>
    </row>
    <row r="27" s="67" customFormat="1" ht="18" customHeight="1" spans="1:12">
      <c r="A27" s="117"/>
      <c r="B27" s="118"/>
      <c r="C27" s="116"/>
      <c r="D27" s="105" t="s">
        <v>131</v>
      </c>
      <c r="E27" s="101">
        <v>0</v>
      </c>
      <c r="F27" s="101">
        <v>0</v>
      </c>
      <c r="G27" s="102">
        <v>0</v>
      </c>
      <c r="H27" s="115">
        <v>0</v>
      </c>
      <c r="I27" s="102">
        <v>0</v>
      </c>
      <c r="J27" s="102">
        <v>0</v>
      </c>
      <c r="K27" s="102">
        <v>0</v>
      </c>
      <c r="L27" s="102">
        <v>0</v>
      </c>
    </row>
    <row r="28" s="67" customFormat="1" ht="18" customHeight="1" spans="1:12">
      <c r="A28" s="117"/>
      <c r="B28" s="118"/>
      <c r="C28" s="116"/>
      <c r="D28" s="105" t="s">
        <v>132</v>
      </c>
      <c r="E28" s="101">
        <v>0</v>
      </c>
      <c r="F28" s="101">
        <v>0</v>
      </c>
      <c r="G28" s="102">
        <v>0</v>
      </c>
      <c r="H28" s="115">
        <v>0</v>
      </c>
      <c r="I28" s="102">
        <v>0</v>
      </c>
      <c r="J28" s="102">
        <v>0</v>
      </c>
      <c r="K28" s="102">
        <v>0</v>
      </c>
      <c r="L28" s="102">
        <v>0</v>
      </c>
    </row>
    <row r="29" s="67" customFormat="1" ht="18" customHeight="1" spans="1:12">
      <c r="A29" s="117"/>
      <c r="B29" s="118"/>
      <c r="C29" s="116"/>
      <c r="D29" s="105" t="s">
        <v>133</v>
      </c>
      <c r="E29" s="101">
        <v>0</v>
      </c>
      <c r="F29" s="101">
        <v>0</v>
      </c>
      <c r="G29" s="102">
        <v>0</v>
      </c>
      <c r="H29" s="115">
        <v>0</v>
      </c>
      <c r="I29" s="102">
        <v>0</v>
      </c>
      <c r="J29" s="102">
        <v>0</v>
      </c>
      <c r="K29" s="102">
        <v>0</v>
      </c>
      <c r="L29" s="102">
        <v>0</v>
      </c>
    </row>
    <row r="30" s="67" customFormat="1" ht="18" customHeight="1" spans="1:12">
      <c r="A30" s="117"/>
      <c r="B30" s="118"/>
      <c r="C30" s="116"/>
      <c r="D30" s="105" t="s">
        <v>134</v>
      </c>
      <c r="E30" s="101">
        <v>0</v>
      </c>
      <c r="F30" s="101">
        <v>0</v>
      </c>
      <c r="G30" s="102">
        <v>0</v>
      </c>
      <c r="H30" s="115">
        <v>0</v>
      </c>
      <c r="I30" s="102">
        <v>0</v>
      </c>
      <c r="J30" s="102">
        <v>0</v>
      </c>
      <c r="K30" s="102">
        <v>0</v>
      </c>
      <c r="L30" s="102">
        <v>0</v>
      </c>
    </row>
    <row r="31" s="67" customFormat="1" ht="18" customHeight="1" spans="1:12">
      <c r="A31" s="117"/>
      <c r="B31" s="118"/>
      <c r="C31" s="116"/>
      <c r="D31" s="105" t="s">
        <v>135</v>
      </c>
      <c r="E31" s="101">
        <v>0</v>
      </c>
      <c r="F31" s="101">
        <v>0</v>
      </c>
      <c r="G31" s="102">
        <v>0</v>
      </c>
      <c r="H31" s="115">
        <v>0</v>
      </c>
      <c r="I31" s="102">
        <v>0</v>
      </c>
      <c r="J31" s="102">
        <v>0</v>
      </c>
      <c r="K31" s="102">
        <v>0</v>
      </c>
      <c r="L31" s="102">
        <v>0</v>
      </c>
    </row>
    <row r="32" s="67" customFormat="1" ht="18" customHeight="1" spans="1:12">
      <c r="A32" s="119" t="s">
        <v>39</v>
      </c>
      <c r="B32" s="120"/>
      <c r="C32" s="121">
        <v>5693.39</v>
      </c>
      <c r="D32" s="122" t="s">
        <v>136</v>
      </c>
      <c r="E32" s="101">
        <v>5693.39</v>
      </c>
      <c r="F32" s="101">
        <v>5693.39</v>
      </c>
      <c r="G32" s="102">
        <v>511.47</v>
      </c>
      <c r="H32" s="102">
        <v>86.7</v>
      </c>
      <c r="I32" s="102">
        <v>5095.22</v>
      </c>
      <c r="J32" s="102">
        <v>0</v>
      </c>
      <c r="K32" s="102">
        <v>0</v>
      </c>
      <c r="L32" s="102">
        <v>0</v>
      </c>
    </row>
    <row r="33" s="66" customFormat="1" ht="14.25" spans="1:4">
      <c r="A33" s="123"/>
      <c r="B33" s="123"/>
      <c r="D33" s="41"/>
    </row>
    <row r="34" s="66" customFormat="1" ht="14.25" spans="1:2">
      <c r="A34" s="123"/>
      <c r="B34" s="123"/>
    </row>
    <row r="35" s="66" customFormat="1" ht="14.25" spans="1:2">
      <c r="A35" s="123"/>
      <c r="B35" s="123"/>
    </row>
    <row r="36" s="66" customFormat="1" ht="14.25" spans="1:2">
      <c r="A36" s="123"/>
      <c r="B36" s="123"/>
    </row>
    <row r="37" s="66" customFormat="1" ht="14.25" spans="1:2">
      <c r="A37" s="123"/>
      <c r="B37" s="123"/>
    </row>
    <row r="38" s="66" customFormat="1" ht="14.25" spans="1:2">
      <c r="A38" s="123"/>
      <c r="B38" s="123"/>
    </row>
    <row r="39" s="66" customFormat="1" ht="14.25" spans="1:2">
      <c r="A39" s="123"/>
      <c r="B39" s="123"/>
    </row>
  </sheetData>
  <sheetProtection formatCells="0" formatColumns="0" formatRows="0"/>
  <mergeCells count="20">
    <mergeCell ref="A2:L2"/>
    <mergeCell ref="A4:C4"/>
    <mergeCell ref="F6:K6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32:B32"/>
    <mergeCell ref="A8:A13"/>
    <mergeCell ref="C5:C7"/>
    <mergeCell ref="D5:D7"/>
    <mergeCell ref="E5:E7"/>
    <mergeCell ref="L6:L7"/>
    <mergeCell ref="A5:B7"/>
  </mergeCells>
  <printOptions horizontalCentered="1"/>
  <pageMargins left="0.393055555555556" right="0.393055555555556" top="0.786805555555556" bottom="0.786805555555556" header="0.511805555555556" footer="0.511805555555556"/>
  <pageSetup paperSize="9" scale="75" orientation="landscape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37"/>
  <sheetViews>
    <sheetView showGridLines="0" showZeros="0" workbookViewId="0">
      <selection activeCell="F3" sqref="F3"/>
    </sheetView>
  </sheetViews>
  <sheetFormatPr defaultColWidth="7.25" defaultRowHeight="11.25"/>
  <cols>
    <col min="1" max="3" width="5.375" style="65" customWidth="1"/>
    <col min="4" max="4" width="7.625" style="65" customWidth="1"/>
    <col min="5" max="5" width="30.25" style="65" customWidth="1"/>
    <col min="6" max="6" width="11.625" style="65" customWidth="1"/>
    <col min="7" max="7" width="10.875" style="65" customWidth="1"/>
    <col min="8" max="8" width="8.25" style="65" customWidth="1"/>
    <col min="9" max="9" width="9.625" style="65" customWidth="1"/>
    <col min="10" max="10" width="10.875" style="65" customWidth="1"/>
    <col min="11" max="11" width="9.25" style="65" customWidth="1"/>
    <col min="12" max="13" width="10.875" style="65" customWidth="1"/>
    <col min="14" max="245" width="7.25" style="65" customWidth="1"/>
    <col min="246" max="16384" width="7.25" style="65"/>
  </cols>
  <sheetData>
    <row r="1" ht="25.5" customHeight="1" spans="1:44">
      <c r="A1" s="3"/>
      <c r="B1" s="3"/>
      <c r="C1" s="4"/>
      <c r="D1" s="4"/>
      <c r="E1" s="5"/>
      <c r="F1" s="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 s="32"/>
    </row>
    <row r="2" ht="21.75" customHeight="1" spans="1:44">
      <c r="A2" s="7" t="s">
        <v>137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ht="25.5" customHeight="1" spans="1:44">
      <c r="A3" s="8" t="s">
        <v>138</v>
      </c>
      <c r="B3" s="8"/>
      <c r="C3" s="8"/>
      <c r="D3" s="9"/>
      <c r="E3" s="10"/>
      <c r="F3" s="6"/>
      <c r="G3" s="2"/>
      <c r="H3"/>
      <c r="I3" s="2"/>
      <c r="J3" s="2"/>
      <c r="K3" s="2"/>
      <c r="L3" s="2"/>
      <c r="M3" s="2"/>
      <c r="N3" s="2"/>
      <c r="O3" s="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2"/>
      <c r="AM3"/>
      <c r="AN3"/>
      <c r="AO3"/>
      <c r="AP3"/>
      <c r="AQ3"/>
      <c r="AR3" s="34" t="s">
        <v>3</v>
      </c>
    </row>
    <row r="4" s="63" customFormat="1" ht="25.5" customHeight="1" spans="1:44">
      <c r="A4" s="11" t="s">
        <v>44</v>
      </c>
      <c r="B4" s="11"/>
      <c r="C4" s="11"/>
      <c r="D4" s="12" t="s">
        <v>45</v>
      </c>
      <c r="E4" s="13" t="s">
        <v>46</v>
      </c>
      <c r="F4" s="12" t="s">
        <v>139</v>
      </c>
      <c r="G4" s="14" t="s">
        <v>103</v>
      </c>
      <c r="H4" s="14"/>
      <c r="I4" s="14"/>
      <c r="J4" s="24"/>
      <c r="K4" s="24"/>
      <c r="L4" s="14"/>
      <c r="M4" s="24"/>
      <c r="N4" s="24"/>
      <c r="O4" s="14"/>
      <c r="P4" s="14"/>
      <c r="Q4" s="14"/>
      <c r="R4" s="14"/>
      <c r="S4" s="14"/>
      <c r="T4" s="14"/>
      <c r="U4" s="14"/>
      <c r="V4" s="14"/>
      <c r="W4" s="14"/>
      <c r="X4" s="14" t="s">
        <v>105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 t="s">
        <v>104</v>
      </c>
      <c r="AK4" s="14"/>
      <c r="AL4" s="14"/>
      <c r="AM4" s="14"/>
      <c r="AN4" s="14"/>
      <c r="AO4" s="14"/>
      <c r="AP4" s="14"/>
      <c r="AQ4" s="14"/>
      <c r="AR4" s="12" t="s">
        <v>140</v>
      </c>
    </row>
    <row r="5" s="63" customFormat="1" ht="30.75" customHeight="1" spans="1:44">
      <c r="A5" s="15" t="s">
        <v>49</v>
      </c>
      <c r="B5" s="16" t="s">
        <v>50</v>
      </c>
      <c r="C5" s="16" t="s">
        <v>51</v>
      </c>
      <c r="D5" s="12"/>
      <c r="E5" s="13"/>
      <c r="F5" s="12"/>
      <c r="G5" s="17" t="s">
        <v>141</v>
      </c>
      <c r="H5" s="17" t="s">
        <v>142</v>
      </c>
      <c r="I5" s="17" t="s">
        <v>143</v>
      </c>
      <c r="J5" s="17" t="s">
        <v>144</v>
      </c>
      <c r="K5" s="17" t="s">
        <v>145</v>
      </c>
      <c r="L5" s="25" t="s">
        <v>146</v>
      </c>
      <c r="M5" s="12" t="s">
        <v>147</v>
      </c>
      <c r="N5" s="12" t="s">
        <v>148</v>
      </c>
      <c r="O5" s="26" t="s">
        <v>149</v>
      </c>
      <c r="P5" s="17" t="s">
        <v>150</v>
      </c>
      <c r="Q5" s="17" t="s">
        <v>151</v>
      </c>
      <c r="R5" s="17" t="s">
        <v>152</v>
      </c>
      <c r="S5" s="17" t="s">
        <v>153</v>
      </c>
      <c r="T5" s="27" t="s">
        <v>154</v>
      </c>
      <c r="U5" s="27" t="s">
        <v>155</v>
      </c>
      <c r="V5" s="28" t="s">
        <v>156</v>
      </c>
      <c r="W5" s="17" t="s">
        <v>157</v>
      </c>
      <c r="X5" s="17" t="s">
        <v>141</v>
      </c>
      <c r="Y5" s="17" t="s">
        <v>158</v>
      </c>
      <c r="Z5" s="17" t="s">
        <v>159</v>
      </c>
      <c r="AA5" s="17" t="s">
        <v>160</v>
      </c>
      <c r="AB5" s="17" t="s">
        <v>161</v>
      </c>
      <c r="AC5" s="17" t="s">
        <v>162</v>
      </c>
      <c r="AD5" s="17"/>
      <c r="AE5" s="17"/>
      <c r="AF5" s="12" t="s">
        <v>163</v>
      </c>
      <c r="AG5" s="12" t="s">
        <v>164</v>
      </c>
      <c r="AH5" s="30" t="s">
        <v>165</v>
      </c>
      <c r="AI5" s="27" t="s">
        <v>166</v>
      </c>
      <c r="AJ5" s="12" t="s">
        <v>167</v>
      </c>
      <c r="AK5" s="12" t="s">
        <v>168</v>
      </c>
      <c r="AL5" s="12" t="s">
        <v>169</v>
      </c>
      <c r="AM5" s="12" t="s">
        <v>170</v>
      </c>
      <c r="AN5" s="12" t="s">
        <v>171</v>
      </c>
      <c r="AO5" s="12" t="s">
        <v>172</v>
      </c>
      <c r="AP5" s="35" t="s">
        <v>173</v>
      </c>
      <c r="AQ5" s="36" t="s">
        <v>174</v>
      </c>
      <c r="AR5" s="12"/>
    </row>
    <row r="6" s="63" customFormat="1" ht="20.25" customHeight="1" spans="1:44">
      <c r="A6" s="15"/>
      <c r="B6" s="16"/>
      <c r="C6" s="16"/>
      <c r="D6" s="12"/>
      <c r="E6" s="13"/>
      <c r="F6" s="12"/>
      <c r="G6" s="17"/>
      <c r="H6" s="17"/>
      <c r="I6" s="17"/>
      <c r="J6" s="17"/>
      <c r="K6" s="17"/>
      <c r="L6" s="25"/>
      <c r="M6" s="12"/>
      <c r="N6" s="12"/>
      <c r="O6" s="26"/>
      <c r="P6" s="17"/>
      <c r="Q6" s="17"/>
      <c r="R6" s="17"/>
      <c r="S6" s="17"/>
      <c r="T6" s="29"/>
      <c r="U6" s="29"/>
      <c r="V6" s="29"/>
      <c r="W6" s="17"/>
      <c r="X6" s="17"/>
      <c r="Y6" s="17"/>
      <c r="Z6" s="17"/>
      <c r="AA6" s="17"/>
      <c r="AB6" s="17"/>
      <c r="AC6" s="17" t="s">
        <v>18</v>
      </c>
      <c r="AD6" s="17" t="s">
        <v>175</v>
      </c>
      <c r="AE6" s="17" t="s">
        <v>176</v>
      </c>
      <c r="AF6" s="12"/>
      <c r="AG6" s="12"/>
      <c r="AH6" s="31"/>
      <c r="AI6" s="29"/>
      <c r="AJ6" s="12"/>
      <c r="AK6" s="12"/>
      <c r="AL6" s="12"/>
      <c r="AM6" s="12"/>
      <c r="AN6" s="12"/>
      <c r="AO6" s="12"/>
      <c r="AP6" s="35"/>
      <c r="AQ6" s="37"/>
      <c r="AR6" s="12"/>
    </row>
    <row r="7" s="64" customFormat="1" ht="21.75" customHeight="1" spans="1:44">
      <c r="A7" s="18" t="s">
        <v>52</v>
      </c>
      <c r="B7" s="18" t="s">
        <v>52</v>
      </c>
      <c r="C7" s="18" t="s">
        <v>52</v>
      </c>
      <c r="D7" s="18" t="s">
        <v>52</v>
      </c>
      <c r="E7" s="18" t="s">
        <v>52</v>
      </c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19">
        <v>10</v>
      </c>
      <c r="P7" s="19">
        <v>11</v>
      </c>
      <c r="Q7" s="19">
        <v>12</v>
      </c>
      <c r="R7" s="19">
        <v>13</v>
      </c>
      <c r="S7" s="19">
        <v>14</v>
      </c>
      <c r="T7" s="19">
        <v>15</v>
      </c>
      <c r="U7" s="19">
        <v>16</v>
      </c>
      <c r="V7" s="19">
        <v>17</v>
      </c>
      <c r="W7" s="19">
        <v>18</v>
      </c>
      <c r="X7" s="19">
        <v>19</v>
      </c>
      <c r="Y7" s="19">
        <v>20</v>
      </c>
      <c r="Z7" s="19">
        <v>21</v>
      </c>
      <c r="AA7" s="19">
        <v>22</v>
      </c>
      <c r="AB7" s="19">
        <v>23</v>
      </c>
      <c r="AC7" s="19">
        <v>24</v>
      </c>
      <c r="AD7" s="19">
        <v>25</v>
      </c>
      <c r="AE7" s="19">
        <v>26</v>
      </c>
      <c r="AF7" s="19">
        <v>27</v>
      </c>
      <c r="AG7" s="19">
        <v>28</v>
      </c>
      <c r="AH7" s="19">
        <v>29</v>
      </c>
      <c r="AI7" s="19">
        <v>30</v>
      </c>
      <c r="AJ7" s="19">
        <v>31</v>
      </c>
      <c r="AK7" s="19">
        <v>32</v>
      </c>
      <c r="AL7" s="19">
        <v>33</v>
      </c>
      <c r="AM7" s="19">
        <v>34</v>
      </c>
      <c r="AN7" s="19">
        <v>35</v>
      </c>
      <c r="AO7" s="19">
        <v>36</v>
      </c>
      <c r="AP7" s="19">
        <v>37</v>
      </c>
      <c r="AQ7" s="19">
        <v>38</v>
      </c>
      <c r="AR7" s="19">
        <v>39</v>
      </c>
    </row>
    <row r="8" s="63" customFormat="1" ht="21.75" customHeight="1" spans="1:44">
      <c r="A8" s="20"/>
      <c r="B8" s="20"/>
      <c r="C8" s="20"/>
      <c r="D8" s="21"/>
      <c r="E8" s="22" t="s">
        <v>9</v>
      </c>
      <c r="F8" s="23">
        <v>5693.39</v>
      </c>
      <c r="G8" s="23">
        <v>333.27</v>
      </c>
      <c r="H8" s="23">
        <v>88.62</v>
      </c>
      <c r="I8" s="23">
        <v>27.22</v>
      </c>
      <c r="J8" s="23">
        <v>24.44</v>
      </c>
      <c r="K8" s="23">
        <v>10.83</v>
      </c>
      <c r="L8" s="23">
        <v>5.42</v>
      </c>
      <c r="M8" s="23">
        <v>10.08</v>
      </c>
      <c r="N8" s="23">
        <v>4.18</v>
      </c>
      <c r="O8" s="23">
        <v>62.88</v>
      </c>
      <c r="P8" s="23">
        <v>1.65</v>
      </c>
      <c r="Q8" s="23">
        <v>25.93</v>
      </c>
      <c r="R8" s="23">
        <v>1.03</v>
      </c>
      <c r="S8" s="23">
        <v>0.41</v>
      </c>
      <c r="T8" s="23">
        <v>32.83</v>
      </c>
      <c r="U8" s="23">
        <v>13.26</v>
      </c>
      <c r="V8" s="23">
        <v>24.49</v>
      </c>
      <c r="W8" s="23">
        <v>0</v>
      </c>
      <c r="X8" s="23">
        <v>18.06</v>
      </c>
      <c r="Y8" s="23">
        <v>0</v>
      </c>
      <c r="Z8" s="23">
        <v>0</v>
      </c>
      <c r="AA8" s="23">
        <v>7.2</v>
      </c>
      <c r="AB8" s="23">
        <v>1.98</v>
      </c>
      <c r="AC8" s="23">
        <v>0</v>
      </c>
      <c r="AD8" s="23">
        <v>0</v>
      </c>
      <c r="AE8" s="23">
        <v>0</v>
      </c>
      <c r="AF8" s="23">
        <v>0</v>
      </c>
      <c r="AG8" s="23">
        <v>0.48</v>
      </c>
      <c r="AH8" s="23">
        <v>0</v>
      </c>
      <c r="AI8" s="23">
        <v>8.4</v>
      </c>
      <c r="AJ8" s="23">
        <v>32.66</v>
      </c>
      <c r="AK8" s="23">
        <v>12.5</v>
      </c>
      <c r="AL8" s="23">
        <v>3.95</v>
      </c>
      <c r="AM8" s="23">
        <v>4.88</v>
      </c>
      <c r="AN8" s="23">
        <v>10.21</v>
      </c>
      <c r="AO8" s="23">
        <v>0</v>
      </c>
      <c r="AP8" s="23">
        <v>1.12</v>
      </c>
      <c r="AQ8" s="23">
        <v>0</v>
      </c>
      <c r="AR8" s="23">
        <v>5309.4</v>
      </c>
    </row>
    <row r="9" s="63" customFormat="1" ht="21.75" customHeight="1" spans="1:44">
      <c r="A9" s="20"/>
      <c r="B9" s="20"/>
      <c r="C9" s="20"/>
      <c r="D9" s="21" t="s">
        <v>53</v>
      </c>
      <c r="E9" s="22" t="s">
        <v>54</v>
      </c>
      <c r="F9" s="23">
        <v>5693.39</v>
      </c>
      <c r="G9" s="23">
        <v>333.27</v>
      </c>
      <c r="H9" s="23">
        <v>88.62</v>
      </c>
      <c r="I9" s="23">
        <v>27.22</v>
      </c>
      <c r="J9" s="23">
        <v>24.44</v>
      </c>
      <c r="K9" s="23">
        <v>10.83</v>
      </c>
      <c r="L9" s="23">
        <v>5.42</v>
      </c>
      <c r="M9" s="23">
        <v>10.08</v>
      </c>
      <c r="N9" s="23">
        <v>4.18</v>
      </c>
      <c r="O9" s="23">
        <v>62.88</v>
      </c>
      <c r="P9" s="23">
        <v>1.65</v>
      </c>
      <c r="Q9" s="23">
        <v>25.93</v>
      </c>
      <c r="R9" s="23">
        <v>1.03</v>
      </c>
      <c r="S9" s="23">
        <v>0.41</v>
      </c>
      <c r="T9" s="23">
        <v>32.83</v>
      </c>
      <c r="U9" s="23">
        <v>13.26</v>
      </c>
      <c r="V9" s="23">
        <v>24.49</v>
      </c>
      <c r="W9" s="23">
        <v>0</v>
      </c>
      <c r="X9" s="23">
        <v>18.06</v>
      </c>
      <c r="Y9" s="23">
        <v>0</v>
      </c>
      <c r="Z9" s="23">
        <v>0</v>
      </c>
      <c r="AA9" s="23">
        <v>7.2</v>
      </c>
      <c r="AB9" s="23">
        <v>1.98</v>
      </c>
      <c r="AC9" s="23">
        <v>0</v>
      </c>
      <c r="AD9" s="23">
        <v>0</v>
      </c>
      <c r="AE9" s="23">
        <v>0</v>
      </c>
      <c r="AF9" s="23">
        <v>0</v>
      </c>
      <c r="AG9" s="23">
        <v>0.48</v>
      </c>
      <c r="AH9" s="23">
        <v>0</v>
      </c>
      <c r="AI9" s="23">
        <v>8.4</v>
      </c>
      <c r="AJ9" s="23">
        <v>32.66</v>
      </c>
      <c r="AK9" s="23">
        <v>12.5</v>
      </c>
      <c r="AL9" s="23">
        <v>3.95</v>
      </c>
      <c r="AM9" s="23">
        <v>4.88</v>
      </c>
      <c r="AN9" s="23">
        <v>10.21</v>
      </c>
      <c r="AO9" s="23">
        <v>0</v>
      </c>
      <c r="AP9" s="23">
        <v>1.12</v>
      </c>
      <c r="AQ9" s="23">
        <v>0</v>
      </c>
      <c r="AR9" s="23">
        <v>5309.4</v>
      </c>
    </row>
    <row r="10" s="63" customFormat="1" ht="21.75" customHeight="1" spans="1:44">
      <c r="A10" s="20"/>
      <c r="B10" s="20"/>
      <c r="C10" s="20"/>
      <c r="D10" s="21" t="s">
        <v>55</v>
      </c>
      <c r="E10" s="22" t="s">
        <v>56</v>
      </c>
      <c r="F10" s="23">
        <v>1917.38</v>
      </c>
      <c r="G10" s="23">
        <v>148.2</v>
      </c>
      <c r="H10" s="23">
        <v>41.7</v>
      </c>
      <c r="I10" s="23">
        <v>26.7</v>
      </c>
      <c r="J10" s="23">
        <v>1.29</v>
      </c>
      <c r="K10" s="23">
        <v>1.17</v>
      </c>
      <c r="L10" s="23">
        <v>5.42</v>
      </c>
      <c r="M10" s="23">
        <v>7.92</v>
      </c>
      <c r="N10" s="23">
        <v>2.16</v>
      </c>
      <c r="O10" s="23">
        <v>15.26</v>
      </c>
      <c r="P10" s="23">
        <v>0.3</v>
      </c>
      <c r="Q10" s="23">
        <v>11.23</v>
      </c>
      <c r="R10" s="23">
        <v>0.43</v>
      </c>
      <c r="S10" s="23">
        <v>0.17</v>
      </c>
      <c r="T10" s="23">
        <v>15.58</v>
      </c>
      <c r="U10" s="23">
        <v>5.87</v>
      </c>
      <c r="V10" s="23">
        <v>13</v>
      </c>
      <c r="W10" s="23">
        <v>0</v>
      </c>
      <c r="X10" s="23">
        <v>16.56</v>
      </c>
      <c r="Y10" s="23">
        <v>0</v>
      </c>
      <c r="Z10" s="23">
        <v>0</v>
      </c>
      <c r="AA10" s="23">
        <v>6.48</v>
      </c>
      <c r="AB10" s="23">
        <v>1.82</v>
      </c>
      <c r="AC10" s="23">
        <v>0</v>
      </c>
      <c r="AD10" s="23">
        <v>0</v>
      </c>
      <c r="AE10" s="23">
        <v>0</v>
      </c>
      <c r="AF10" s="23">
        <v>0</v>
      </c>
      <c r="AG10" s="23">
        <v>0.43</v>
      </c>
      <c r="AH10" s="23">
        <v>0</v>
      </c>
      <c r="AI10" s="23">
        <v>7.83</v>
      </c>
      <c r="AJ10" s="23">
        <v>21.61</v>
      </c>
      <c r="AK10" s="23">
        <v>6.5</v>
      </c>
      <c r="AL10" s="23">
        <v>1.73</v>
      </c>
      <c r="AM10" s="23">
        <v>2.16</v>
      </c>
      <c r="AN10" s="23">
        <v>10.21</v>
      </c>
      <c r="AO10" s="23">
        <v>0</v>
      </c>
      <c r="AP10" s="23">
        <v>1.01</v>
      </c>
      <c r="AQ10" s="23">
        <v>0</v>
      </c>
      <c r="AR10" s="23">
        <v>1731.01</v>
      </c>
    </row>
    <row r="11" s="63" customFormat="1" ht="21.75" customHeight="1" spans="1:44">
      <c r="A11" s="20">
        <v>205</v>
      </c>
      <c r="B11" s="20">
        <v>8</v>
      </c>
      <c r="C11" s="20">
        <v>99</v>
      </c>
      <c r="D11" s="21" t="s">
        <v>60</v>
      </c>
      <c r="E11" s="22" t="s">
        <v>61</v>
      </c>
      <c r="F11" s="23">
        <v>6.8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6.8</v>
      </c>
    </row>
    <row r="12" s="63" customFormat="1" ht="21.75" customHeight="1" spans="1:44">
      <c r="A12" s="20">
        <v>208</v>
      </c>
      <c r="B12" s="20">
        <v>5</v>
      </c>
      <c r="C12" s="20">
        <v>4</v>
      </c>
      <c r="D12" s="21" t="s">
        <v>60</v>
      </c>
      <c r="E12" s="22" t="s">
        <v>65</v>
      </c>
      <c r="F12" s="23">
        <v>17.57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16.56</v>
      </c>
      <c r="Y12" s="23">
        <v>0</v>
      </c>
      <c r="Z12" s="23">
        <v>0</v>
      </c>
      <c r="AA12" s="23">
        <v>6.48</v>
      </c>
      <c r="AB12" s="23">
        <v>1.82</v>
      </c>
      <c r="AC12" s="23">
        <v>0</v>
      </c>
      <c r="AD12" s="23">
        <v>0</v>
      </c>
      <c r="AE12" s="23">
        <v>0</v>
      </c>
      <c r="AF12" s="23">
        <v>0</v>
      </c>
      <c r="AG12" s="23">
        <v>0.43</v>
      </c>
      <c r="AH12" s="23">
        <v>0</v>
      </c>
      <c r="AI12" s="23">
        <v>7.83</v>
      </c>
      <c r="AJ12" s="23">
        <v>1.01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1.01</v>
      </c>
      <c r="AQ12" s="23">
        <v>0</v>
      </c>
      <c r="AR12" s="23">
        <v>0</v>
      </c>
    </row>
    <row r="13" s="63" customFormat="1" ht="21.75" customHeight="1" spans="1:44">
      <c r="A13" s="20">
        <v>208</v>
      </c>
      <c r="B13" s="20">
        <v>5</v>
      </c>
      <c r="C13" s="20">
        <v>5</v>
      </c>
      <c r="D13" s="21" t="s">
        <v>60</v>
      </c>
      <c r="E13" s="22" t="s">
        <v>66</v>
      </c>
      <c r="F13" s="23">
        <v>15.26</v>
      </c>
      <c r="G13" s="23">
        <v>15.26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15.26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</row>
    <row r="14" s="63" customFormat="1" ht="21.75" customHeight="1" spans="1:44">
      <c r="A14" s="20">
        <v>208</v>
      </c>
      <c r="B14" s="20">
        <v>11</v>
      </c>
      <c r="C14" s="20">
        <v>1</v>
      </c>
      <c r="D14" s="21" t="s">
        <v>60</v>
      </c>
      <c r="E14" s="22" t="s">
        <v>69</v>
      </c>
      <c r="F14" s="23">
        <v>129.31</v>
      </c>
      <c r="G14" s="23">
        <v>108.71</v>
      </c>
      <c r="H14" s="23">
        <v>41.7</v>
      </c>
      <c r="I14" s="23">
        <v>26.7</v>
      </c>
      <c r="J14" s="23">
        <v>1.29</v>
      </c>
      <c r="K14" s="23">
        <v>1.17</v>
      </c>
      <c r="L14" s="23">
        <v>5.42</v>
      </c>
      <c r="M14" s="23">
        <v>7.92</v>
      </c>
      <c r="N14" s="23">
        <v>2.16</v>
      </c>
      <c r="O14" s="23">
        <v>0</v>
      </c>
      <c r="P14" s="23">
        <v>0.3</v>
      </c>
      <c r="Q14" s="23">
        <v>0</v>
      </c>
      <c r="R14" s="23">
        <v>0.43</v>
      </c>
      <c r="S14" s="23">
        <v>0.17</v>
      </c>
      <c r="T14" s="23">
        <v>15.58</v>
      </c>
      <c r="U14" s="23">
        <v>5.87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20.6</v>
      </c>
      <c r="AK14" s="23">
        <v>6.5</v>
      </c>
      <c r="AL14" s="23">
        <v>1.73</v>
      </c>
      <c r="AM14" s="23">
        <v>2.16</v>
      </c>
      <c r="AN14" s="23">
        <v>10.21</v>
      </c>
      <c r="AO14" s="23">
        <v>0</v>
      </c>
      <c r="AP14" s="23">
        <v>0</v>
      </c>
      <c r="AQ14" s="23">
        <v>0</v>
      </c>
      <c r="AR14" s="23">
        <v>0</v>
      </c>
    </row>
    <row r="15" s="63" customFormat="1" ht="21.75" customHeight="1" spans="1:44">
      <c r="A15" s="20">
        <v>208</v>
      </c>
      <c r="B15" s="20">
        <v>11</v>
      </c>
      <c r="C15" s="20">
        <v>4</v>
      </c>
      <c r="D15" s="21" t="s">
        <v>60</v>
      </c>
      <c r="E15" s="22" t="s">
        <v>70</v>
      </c>
      <c r="F15" s="23">
        <v>225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225</v>
      </c>
    </row>
    <row r="16" s="63" customFormat="1" ht="21.75" customHeight="1" spans="1:44">
      <c r="A16" s="20">
        <v>208</v>
      </c>
      <c r="B16" s="20">
        <v>11</v>
      </c>
      <c r="C16" s="20">
        <v>6</v>
      </c>
      <c r="D16" s="21" t="s">
        <v>60</v>
      </c>
      <c r="E16" s="22" t="s">
        <v>72</v>
      </c>
      <c r="F16" s="23">
        <v>146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146</v>
      </c>
    </row>
    <row r="17" s="63" customFormat="1" ht="21.75" customHeight="1" spans="1:44">
      <c r="A17" s="20">
        <v>208</v>
      </c>
      <c r="B17" s="20">
        <v>11</v>
      </c>
      <c r="C17" s="20">
        <v>7</v>
      </c>
      <c r="D17" s="21" t="s">
        <v>60</v>
      </c>
      <c r="E17" s="22" t="s">
        <v>74</v>
      </c>
      <c r="F17" s="23">
        <v>600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600</v>
      </c>
    </row>
    <row r="18" s="63" customFormat="1" ht="21.75" customHeight="1" spans="1:44">
      <c r="A18" s="20">
        <v>208</v>
      </c>
      <c r="B18" s="20">
        <v>11</v>
      </c>
      <c r="C18" s="20">
        <v>99</v>
      </c>
      <c r="D18" s="21" t="s">
        <v>60</v>
      </c>
      <c r="E18" s="22" t="s">
        <v>75</v>
      </c>
      <c r="F18" s="23">
        <v>753.21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753.21</v>
      </c>
    </row>
    <row r="19" s="63" customFormat="1" ht="21.75" customHeight="1" spans="1:44">
      <c r="A19" s="20">
        <v>210</v>
      </c>
      <c r="B19" s="20">
        <v>11</v>
      </c>
      <c r="C19" s="20">
        <v>1</v>
      </c>
      <c r="D19" s="21" t="s">
        <v>60</v>
      </c>
      <c r="E19" s="22" t="s">
        <v>77</v>
      </c>
      <c r="F19" s="23">
        <v>11.23</v>
      </c>
      <c r="G19" s="23">
        <v>11.23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11.23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</row>
    <row r="20" s="63" customFormat="1" ht="21.75" customHeight="1" spans="1:44">
      <c r="A20" s="20">
        <v>221</v>
      </c>
      <c r="B20" s="20">
        <v>2</v>
      </c>
      <c r="C20" s="20">
        <v>1</v>
      </c>
      <c r="D20" s="21" t="s">
        <v>60</v>
      </c>
      <c r="E20" s="22" t="s">
        <v>80</v>
      </c>
      <c r="F20" s="23">
        <v>13</v>
      </c>
      <c r="G20" s="23">
        <v>13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13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</row>
    <row r="21" s="63" customFormat="1" ht="21.75" customHeight="1" spans="1:44">
      <c r="A21" s="20"/>
      <c r="B21" s="20"/>
      <c r="C21" s="20"/>
      <c r="D21" s="21" t="s">
        <v>84</v>
      </c>
      <c r="E21" s="22" t="s">
        <v>85</v>
      </c>
      <c r="F21" s="23">
        <v>172.16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172.16</v>
      </c>
    </row>
    <row r="22" s="63" customFormat="1" ht="21.75" customHeight="1" spans="1:44">
      <c r="A22" s="20">
        <v>205</v>
      </c>
      <c r="B22" s="20">
        <v>8</v>
      </c>
      <c r="C22" s="20">
        <v>1</v>
      </c>
      <c r="D22" s="21" t="s">
        <v>86</v>
      </c>
      <c r="E22" s="22" t="s">
        <v>87</v>
      </c>
      <c r="F22" s="23">
        <v>2.55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2.55</v>
      </c>
    </row>
    <row r="23" s="63" customFormat="1" ht="21.75" customHeight="1" spans="1:44">
      <c r="A23" s="20">
        <v>208</v>
      </c>
      <c r="B23" s="20">
        <v>11</v>
      </c>
      <c r="C23" s="20">
        <v>99</v>
      </c>
      <c r="D23" s="21" t="s">
        <v>86</v>
      </c>
      <c r="E23" s="22" t="s">
        <v>75</v>
      </c>
      <c r="F23" s="23">
        <v>162.38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162.38</v>
      </c>
    </row>
    <row r="24" s="63" customFormat="1" ht="21.75" customHeight="1" spans="1:44">
      <c r="A24" s="20">
        <v>221</v>
      </c>
      <c r="B24" s="20">
        <v>2</v>
      </c>
      <c r="C24" s="20">
        <v>1</v>
      </c>
      <c r="D24" s="21" t="s">
        <v>86</v>
      </c>
      <c r="E24" s="22" t="s">
        <v>80</v>
      </c>
      <c r="F24" s="23">
        <v>7.23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7.23</v>
      </c>
    </row>
    <row r="25" s="63" customFormat="1" ht="21.75" customHeight="1" spans="1:44">
      <c r="A25" s="20"/>
      <c r="B25" s="20"/>
      <c r="C25" s="20"/>
      <c r="D25" s="21" t="s">
        <v>89</v>
      </c>
      <c r="E25" s="22" t="s">
        <v>90</v>
      </c>
      <c r="F25" s="23">
        <v>3547.36</v>
      </c>
      <c r="G25" s="23">
        <v>149.46</v>
      </c>
      <c r="H25" s="23">
        <v>37.84</v>
      </c>
      <c r="I25" s="23">
        <v>0</v>
      </c>
      <c r="J25" s="23">
        <v>18.8</v>
      </c>
      <c r="K25" s="23">
        <v>5.5</v>
      </c>
      <c r="L25" s="23">
        <v>0</v>
      </c>
      <c r="M25" s="23">
        <v>0</v>
      </c>
      <c r="N25" s="23">
        <v>1.52</v>
      </c>
      <c r="O25" s="23">
        <v>44</v>
      </c>
      <c r="P25" s="23">
        <v>1.1</v>
      </c>
      <c r="Q25" s="23">
        <v>12</v>
      </c>
      <c r="R25" s="23">
        <v>0.5</v>
      </c>
      <c r="S25" s="23">
        <v>0.2</v>
      </c>
      <c r="T25" s="23">
        <v>13</v>
      </c>
      <c r="U25" s="23">
        <v>6</v>
      </c>
      <c r="V25" s="23">
        <v>9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8.5</v>
      </c>
      <c r="AK25" s="23">
        <v>4.5</v>
      </c>
      <c r="AL25" s="23">
        <v>1.8</v>
      </c>
      <c r="AM25" s="23">
        <v>2.2</v>
      </c>
      <c r="AN25" s="23">
        <v>0</v>
      </c>
      <c r="AO25" s="23">
        <v>0</v>
      </c>
      <c r="AP25" s="23">
        <v>0</v>
      </c>
      <c r="AQ25" s="23">
        <v>0</v>
      </c>
      <c r="AR25" s="23">
        <v>3389.4</v>
      </c>
    </row>
    <row r="26" ht="21.75" customHeight="1" spans="1:44">
      <c r="A26" s="20">
        <v>205</v>
      </c>
      <c r="B26" s="20">
        <v>8</v>
      </c>
      <c r="C26" s="20">
        <v>3</v>
      </c>
      <c r="D26" s="21" t="s">
        <v>92</v>
      </c>
      <c r="E26" s="22" t="s">
        <v>93</v>
      </c>
      <c r="F26" s="23">
        <v>304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304</v>
      </c>
    </row>
    <row r="27" ht="21.75" customHeight="1" spans="1:44">
      <c r="A27" s="20">
        <v>208</v>
      </c>
      <c r="B27" s="20">
        <v>5</v>
      </c>
      <c r="C27" s="20">
        <v>5</v>
      </c>
      <c r="D27" s="21" t="s">
        <v>92</v>
      </c>
      <c r="E27" s="22" t="s">
        <v>66</v>
      </c>
      <c r="F27" s="23">
        <v>44</v>
      </c>
      <c r="G27" s="23">
        <v>44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44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</row>
    <row r="28" ht="21.75" customHeight="1" spans="1:44">
      <c r="A28" s="20">
        <v>208</v>
      </c>
      <c r="B28" s="20">
        <v>11</v>
      </c>
      <c r="C28" s="20">
        <v>4</v>
      </c>
      <c r="D28" s="21" t="s">
        <v>92</v>
      </c>
      <c r="E28" s="22" t="s">
        <v>70</v>
      </c>
      <c r="F28" s="23">
        <v>1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1</v>
      </c>
    </row>
    <row r="29" ht="21.75" customHeight="1" spans="1:44">
      <c r="A29" s="20">
        <v>208</v>
      </c>
      <c r="B29" s="20">
        <v>11</v>
      </c>
      <c r="C29" s="20">
        <v>5</v>
      </c>
      <c r="D29" s="21" t="s">
        <v>92</v>
      </c>
      <c r="E29" s="22" t="s">
        <v>94</v>
      </c>
      <c r="F29" s="23">
        <v>92.96</v>
      </c>
      <c r="G29" s="23">
        <v>84.46</v>
      </c>
      <c r="H29" s="23">
        <v>37.84</v>
      </c>
      <c r="I29" s="23">
        <v>0</v>
      </c>
      <c r="J29" s="23">
        <v>18.8</v>
      </c>
      <c r="K29" s="23">
        <v>5.5</v>
      </c>
      <c r="L29" s="23">
        <v>0</v>
      </c>
      <c r="M29" s="23">
        <v>0</v>
      </c>
      <c r="N29" s="23">
        <v>1.52</v>
      </c>
      <c r="O29" s="23">
        <v>0</v>
      </c>
      <c r="P29" s="23">
        <v>1.1</v>
      </c>
      <c r="Q29" s="23">
        <v>0</v>
      </c>
      <c r="R29" s="23">
        <v>0.5</v>
      </c>
      <c r="S29" s="23">
        <v>0.2</v>
      </c>
      <c r="T29" s="23">
        <v>13</v>
      </c>
      <c r="U29" s="23">
        <v>6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8.5</v>
      </c>
      <c r="AK29" s="23">
        <v>4.5</v>
      </c>
      <c r="AL29" s="23">
        <v>1.8</v>
      </c>
      <c r="AM29" s="23">
        <v>2.2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</row>
    <row r="30" ht="21.75" customHeight="1" spans="1:44">
      <c r="A30" s="20">
        <v>208</v>
      </c>
      <c r="B30" s="20">
        <v>11</v>
      </c>
      <c r="C30" s="20">
        <v>99</v>
      </c>
      <c r="D30" s="21" t="s">
        <v>92</v>
      </c>
      <c r="E30" s="22" t="s">
        <v>75</v>
      </c>
      <c r="F30" s="23">
        <v>3084.4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3084.4</v>
      </c>
    </row>
    <row r="31" ht="21.75" customHeight="1" spans="1:44">
      <c r="A31" s="20">
        <v>210</v>
      </c>
      <c r="B31" s="20">
        <v>11</v>
      </c>
      <c r="C31" s="20">
        <v>2</v>
      </c>
      <c r="D31" s="21" t="s">
        <v>92</v>
      </c>
      <c r="E31" s="22" t="s">
        <v>95</v>
      </c>
      <c r="F31" s="23">
        <v>12</v>
      </c>
      <c r="G31" s="23">
        <v>12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12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</row>
    <row r="32" ht="21.75" customHeight="1" spans="1:44">
      <c r="A32" s="20">
        <v>221</v>
      </c>
      <c r="B32" s="20">
        <v>2</v>
      </c>
      <c r="C32" s="20">
        <v>1</v>
      </c>
      <c r="D32" s="21" t="s">
        <v>92</v>
      </c>
      <c r="E32" s="22" t="s">
        <v>80</v>
      </c>
      <c r="F32" s="23">
        <v>9</v>
      </c>
      <c r="G32" s="23">
        <v>9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9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</row>
    <row r="33" ht="21.75" customHeight="1" spans="1:44">
      <c r="A33" s="20"/>
      <c r="B33" s="20"/>
      <c r="C33" s="20"/>
      <c r="D33" s="21" t="s">
        <v>96</v>
      </c>
      <c r="E33" s="22" t="s">
        <v>97</v>
      </c>
      <c r="F33" s="23">
        <v>56.49</v>
      </c>
      <c r="G33" s="23">
        <v>35.61</v>
      </c>
      <c r="H33" s="23">
        <v>9.08</v>
      </c>
      <c r="I33" s="23">
        <v>0.52</v>
      </c>
      <c r="J33" s="23">
        <v>4.35</v>
      </c>
      <c r="K33" s="23">
        <v>4.16</v>
      </c>
      <c r="L33" s="23">
        <v>0</v>
      </c>
      <c r="M33" s="23">
        <v>2.16</v>
      </c>
      <c r="N33" s="23">
        <v>0.5</v>
      </c>
      <c r="O33" s="23">
        <v>3.62</v>
      </c>
      <c r="P33" s="23">
        <v>0.25</v>
      </c>
      <c r="Q33" s="23">
        <v>2.7</v>
      </c>
      <c r="R33" s="23">
        <v>0.1</v>
      </c>
      <c r="S33" s="23">
        <v>0.04</v>
      </c>
      <c r="T33" s="23">
        <v>4.25</v>
      </c>
      <c r="U33" s="23">
        <v>1.39</v>
      </c>
      <c r="V33" s="23">
        <v>2.49</v>
      </c>
      <c r="W33" s="23">
        <v>0</v>
      </c>
      <c r="X33" s="23">
        <v>1.5</v>
      </c>
      <c r="Y33" s="23">
        <v>0</v>
      </c>
      <c r="Z33" s="23">
        <v>0</v>
      </c>
      <c r="AA33" s="23">
        <v>0.72</v>
      </c>
      <c r="AB33" s="23">
        <v>0.16</v>
      </c>
      <c r="AC33" s="23">
        <v>0</v>
      </c>
      <c r="AD33" s="23">
        <v>0</v>
      </c>
      <c r="AE33" s="23">
        <v>0</v>
      </c>
      <c r="AF33" s="23">
        <v>0</v>
      </c>
      <c r="AG33" s="23">
        <v>0.05</v>
      </c>
      <c r="AH33" s="23">
        <v>0</v>
      </c>
      <c r="AI33" s="23">
        <v>0.57</v>
      </c>
      <c r="AJ33" s="23">
        <v>2.55</v>
      </c>
      <c r="AK33" s="23">
        <v>1.5</v>
      </c>
      <c r="AL33" s="23">
        <v>0.42</v>
      </c>
      <c r="AM33" s="23">
        <v>0.52</v>
      </c>
      <c r="AN33" s="23">
        <v>0</v>
      </c>
      <c r="AO33" s="23">
        <v>0</v>
      </c>
      <c r="AP33" s="23">
        <v>0.11</v>
      </c>
      <c r="AQ33" s="23">
        <v>0</v>
      </c>
      <c r="AR33" s="23">
        <v>16.83</v>
      </c>
    </row>
    <row r="34" ht="21.75" customHeight="1" spans="1:44">
      <c r="A34" s="20">
        <v>208</v>
      </c>
      <c r="B34" s="20">
        <v>5</v>
      </c>
      <c r="C34" s="20">
        <v>5</v>
      </c>
      <c r="D34" s="21" t="s">
        <v>98</v>
      </c>
      <c r="E34" s="22" t="s">
        <v>66</v>
      </c>
      <c r="F34" s="23">
        <v>3.62</v>
      </c>
      <c r="G34" s="23">
        <v>3.62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3.62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</row>
    <row r="35" ht="21.75" customHeight="1" spans="1:44">
      <c r="A35" s="20">
        <v>208</v>
      </c>
      <c r="B35" s="20">
        <v>11</v>
      </c>
      <c r="C35" s="20">
        <v>99</v>
      </c>
      <c r="D35" s="21" t="s">
        <v>98</v>
      </c>
      <c r="E35" s="22" t="s">
        <v>75</v>
      </c>
      <c r="F35" s="23">
        <v>47.68</v>
      </c>
      <c r="G35" s="23">
        <v>26.8</v>
      </c>
      <c r="H35" s="23">
        <v>9.08</v>
      </c>
      <c r="I35" s="23">
        <v>0.52</v>
      </c>
      <c r="J35" s="23">
        <v>4.35</v>
      </c>
      <c r="K35" s="23">
        <v>4.16</v>
      </c>
      <c r="L35" s="23">
        <v>0</v>
      </c>
      <c r="M35" s="23">
        <v>2.16</v>
      </c>
      <c r="N35" s="23">
        <v>0.5</v>
      </c>
      <c r="O35" s="23">
        <v>0</v>
      </c>
      <c r="P35" s="23">
        <v>0.25</v>
      </c>
      <c r="Q35" s="23">
        <v>0</v>
      </c>
      <c r="R35" s="23">
        <v>0.1</v>
      </c>
      <c r="S35" s="23">
        <v>0.04</v>
      </c>
      <c r="T35" s="23">
        <v>4.25</v>
      </c>
      <c r="U35" s="23">
        <v>1.39</v>
      </c>
      <c r="V35" s="23">
        <v>0</v>
      </c>
      <c r="W35" s="23">
        <v>0</v>
      </c>
      <c r="X35" s="23">
        <v>1.5</v>
      </c>
      <c r="Y35" s="23">
        <v>0</v>
      </c>
      <c r="Z35" s="23">
        <v>0</v>
      </c>
      <c r="AA35" s="23">
        <v>0.72</v>
      </c>
      <c r="AB35" s="23">
        <v>0.16</v>
      </c>
      <c r="AC35" s="23">
        <v>0</v>
      </c>
      <c r="AD35" s="23">
        <v>0</v>
      </c>
      <c r="AE35" s="23">
        <v>0</v>
      </c>
      <c r="AF35" s="23">
        <v>0</v>
      </c>
      <c r="AG35" s="23">
        <v>0.05</v>
      </c>
      <c r="AH35" s="23">
        <v>0</v>
      </c>
      <c r="AI35" s="23">
        <v>0.57</v>
      </c>
      <c r="AJ35" s="23">
        <v>2.55</v>
      </c>
      <c r="AK35" s="23">
        <v>1.5</v>
      </c>
      <c r="AL35" s="23">
        <v>0.42</v>
      </c>
      <c r="AM35" s="23">
        <v>0.52</v>
      </c>
      <c r="AN35" s="23">
        <v>0</v>
      </c>
      <c r="AO35" s="23">
        <v>0</v>
      </c>
      <c r="AP35" s="23">
        <v>0.11</v>
      </c>
      <c r="AQ35" s="23">
        <v>0</v>
      </c>
      <c r="AR35" s="23">
        <v>16.83</v>
      </c>
    </row>
    <row r="36" ht="21.75" customHeight="1" spans="1:44">
      <c r="A36" s="20">
        <v>210</v>
      </c>
      <c r="B36" s="20">
        <v>11</v>
      </c>
      <c r="C36" s="20">
        <v>2</v>
      </c>
      <c r="D36" s="21" t="s">
        <v>98</v>
      </c>
      <c r="E36" s="22" t="s">
        <v>95</v>
      </c>
      <c r="F36" s="23">
        <v>2.7</v>
      </c>
      <c r="G36" s="23">
        <v>2.7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2.7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</row>
    <row r="37" spans="1:44">
      <c r="A37" s="20">
        <v>221</v>
      </c>
      <c r="B37" s="20">
        <v>2</v>
      </c>
      <c r="C37" s="20">
        <v>1</v>
      </c>
      <c r="D37" s="21" t="s">
        <v>98</v>
      </c>
      <c r="E37" s="22" t="s">
        <v>80</v>
      </c>
      <c r="F37" s="23">
        <v>2.49</v>
      </c>
      <c r="G37" s="23">
        <v>2.49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2.49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</row>
  </sheetData>
  <sheetProtection formatCells="0" formatColumns="0" formatRows="0"/>
  <mergeCells count="43">
    <mergeCell ref="A4:C4"/>
    <mergeCell ref="AC5:AE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4:AR6"/>
  </mergeCells>
  <printOptions horizontalCentered="1"/>
  <pageMargins left="0" right="0" top="0.984027777777778" bottom="0.393055555555556" header="0" footer="0"/>
  <pageSetup paperSize="9" scale="63" fitToHeight="99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Q40"/>
  <sheetViews>
    <sheetView showGridLines="0" showZeros="0" workbookViewId="0">
      <selection activeCell="I5" sqref="I5:I6"/>
    </sheetView>
  </sheetViews>
  <sheetFormatPr defaultColWidth="9" defaultRowHeight="13.5"/>
  <cols>
    <col min="1" max="2" width="6.5" style="61" customWidth="1"/>
    <col min="3" max="3" width="29.5" style="61" customWidth="1"/>
    <col min="4" max="4" width="16.75" style="61" customWidth="1"/>
    <col min="5" max="5" width="17.625" style="61" customWidth="1"/>
    <col min="6" max="16384" width="9" style="61"/>
  </cols>
  <sheetData>
    <row r="1" ht="45" customHeight="1" spans="7:13">
      <c r="G1" s="62" t="s">
        <v>177</v>
      </c>
      <c r="H1" s="62"/>
      <c r="I1" s="62"/>
      <c r="J1" s="62"/>
      <c r="K1" s="62"/>
      <c r="L1" s="62"/>
      <c r="M1" s="62"/>
    </row>
    <row r="2" ht="21.75" customHeight="1" spans="1:43">
      <c r="A2" s="3"/>
      <c r="B2" s="3"/>
      <c r="C2" s="4"/>
      <c r="D2" s="4"/>
      <c r="E2" s="5"/>
      <c r="F2" s="6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customHeight="1" spans="1:43">
      <c r="A3" s="8" t="s">
        <v>138</v>
      </c>
      <c r="B3" s="8"/>
      <c r="C3" s="8"/>
      <c r="D3" s="9"/>
      <c r="E3" s="10"/>
      <c r="F3" s="6"/>
      <c r="G3" s="2"/>
      <c r="H3"/>
      <c r="I3" s="2"/>
      <c r="J3" s="2"/>
      <c r="K3" s="2"/>
      <c r="L3" s="2"/>
      <c r="M3" s="2"/>
      <c r="N3" s="2"/>
      <c r="O3" s="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2"/>
      <c r="AM3"/>
      <c r="AN3"/>
      <c r="AO3"/>
      <c r="AP3"/>
      <c r="AQ3"/>
    </row>
    <row r="4" ht="28.5" customHeight="1" spans="1:43">
      <c r="A4" s="11" t="s">
        <v>44</v>
      </c>
      <c r="B4" s="11"/>
      <c r="C4" s="11"/>
      <c r="D4" s="12" t="s">
        <v>45</v>
      </c>
      <c r="E4" s="13" t="s">
        <v>46</v>
      </c>
      <c r="F4" s="12" t="s">
        <v>139</v>
      </c>
      <c r="G4" s="14" t="s">
        <v>103</v>
      </c>
      <c r="H4" s="14"/>
      <c r="I4" s="14"/>
      <c r="J4" s="24"/>
      <c r="K4" s="24"/>
      <c r="L4" s="14"/>
      <c r="M4" s="24"/>
      <c r="N4" s="24"/>
      <c r="O4" s="14"/>
      <c r="P4" s="14"/>
      <c r="Q4" s="14"/>
      <c r="R4" s="14"/>
      <c r="S4" s="14"/>
      <c r="T4" s="14"/>
      <c r="U4" s="14"/>
      <c r="V4" s="14"/>
      <c r="W4" s="14"/>
      <c r="X4" s="14" t="s">
        <v>105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 t="s">
        <v>104</v>
      </c>
      <c r="AK4" s="14"/>
      <c r="AL4" s="14"/>
      <c r="AM4" s="14"/>
      <c r="AN4" s="14"/>
      <c r="AO4" s="14"/>
      <c r="AP4" s="14"/>
      <c r="AQ4" s="14"/>
    </row>
    <row r="5" ht="28.5" customHeight="1" spans="1:43">
      <c r="A5" s="15" t="s">
        <v>49</v>
      </c>
      <c r="B5" s="16" t="s">
        <v>50</v>
      </c>
      <c r="C5" s="16" t="s">
        <v>51</v>
      </c>
      <c r="D5" s="12"/>
      <c r="E5" s="13"/>
      <c r="F5" s="12"/>
      <c r="G5" s="17" t="s">
        <v>141</v>
      </c>
      <c r="H5" s="17" t="s">
        <v>142</v>
      </c>
      <c r="I5" s="17" t="s">
        <v>143</v>
      </c>
      <c r="J5" s="17" t="s">
        <v>144</v>
      </c>
      <c r="K5" s="17" t="s">
        <v>145</v>
      </c>
      <c r="L5" s="25" t="s">
        <v>146</v>
      </c>
      <c r="M5" s="12" t="s">
        <v>147</v>
      </c>
      <c r="N5" s="12" t="s">
        <v>148</v>
      </c>
      <c r="O5" s="26" t="s">
        <v>149</v>
      </c>
      <c r="P5" s="17" t="s">
        <v>150</v>
      </c>
      <c r="Q5" s="17" t="s">
        <v>151</v>
      </c>
      <c r="R5" s="17" t="s">
        <v>152</v>
      </c>
      <c r="S5" s="17" t="s">
        <v>153</v>
      </c>
      <c r="T5" s="27" t="s">
        <v>154</v>
      </c>
      <c r="U5" s="27" t="s">
        <v>155</v>
      </c>
      <c r="V5" s="28" t="s">
        <v>156</v>
      </c>
      <c r="W5" s="17" t="s">
        <v>157</v>
      </c>
      <c r="X5" s="17" t="s">
        <v>141</v>
      </c>
      <c r="Y5" s="17" t="s">
        <v>158</v>
      </c>
      <c r="Z5" s="17" t="s">
        <v>159</v>
      </c>
      <c r="AA5" s="17" t="s">
        <v>160</v>
      </c>
      <c r="AB5" s="17" t="s">
        <v>161</v>
      </c>
      <c r="AC5" s="17" t="s">
        <v>162</v>
      </c>
      <c r="AD5" s="17"/>
      <c r="AE5" s="17"/>
      <c r="AF5" s="12" t="s">
        <v>163</v>
      </c>
      <c r="AG5" s="12" t="s">
        <v>164</v>
      </c>
      <c r="AH5" s="30" t="s">
        <v>165</v>
      </c>
      <c r="AI5" s="27" t="s">
        <v>166</v>
      </c>
      <c r="AJ5" s="12" t="s">
        <v>167</v>
      </c>
      <c r="AK5" s="12" t="s">
        <v>168</v>
      </c>
      <c r="AL5" s="12" t="s">
        <v>169</v>
      </c>
      <c r="AM5" s="12" t="s">
        <v>170</v>
      </c>
      <c r="AN5" s="12" t="s">
        <v>171</v>
      </c>
      <c r="AO5" s="12" t="s">
        <v>172</v>
      </c>
      <c r="AP5" s="35" t="s">
        <v>173</v>
      </c>
      <c r="AQ5" s="36" t="s">
        <v>174</v>
      </c>
    </row>
    <row r="6" ht="18.75" customHeight="1" spans="1:43">
      <c r="A6" s="15"/>
      <c r="B6" s="16"/>
      <c r="C6" s="16"/>
      <c r="D6" s="12"/>
      <c r="E6" s="13"/>
      <c r="F6" s="12"/>
      <c r="G6" s="17"/>
      <c r="H6" s="17"/>
      <c r="I6" s="17"/>
      <c r="J6" s="17"/>
      <c r="K6" s="17"/>
      <c r="L6" s="25"/>
      <c r="M6" s="12"/>
      <c r="N6" s="12"/>
      <c r="O6" s="26"/>
      <c r="P6" s="17"/>
      <c r="Q6" s="17"/>
      <c r="R6" s="17"/>
      <c r="S6" s="17"/>
      <c r="T6" s="29"/>
      <c r="U6" s="29"/>
      <c r="V6" s="29"/>
      <c r="W6" s="17"/>
      <c r="X6" s="17"/>
      <c r="Y6" s="17"/>
      <c r="Z6" s="17"/>
      <c r="AA6" s="17"/>
      <c r="AB6" s="17"/>
      <c r="AC6" s="17" t="s">
        <v>18</v>
      </c>
      <c r="AD6" s="17" t="s">
        <v>175</v>
      </c>
      <c r="AE6" s="17" t="s">
        <v>176</v>
      </c>
      <c r="AF6" s="12"/>
      <c r="AG6" s="12"/>
      <c r="AH6" s="31"/>
      <c r="AI6" s="29"/>
      <c r="AJ6" s="12"/>
      <c r="AK6" s="12"/>
      <c r="AL6" s="12"/>
      <c r="AM6" s="12"/>
      <c r="AN6" s="12"/>
      <c r="AO6" s="12"/>
      <c r="AP6" s="35"/>
      <c r="AQ6" s="37"/>
    </row>
    <row r="7" s="60" customFormat="1" ht="18.75" customHeight="1" spans="1:43">
      <c r="A7" s="18" t="s">
        <v>52</v>
      </c>
      <c r="B7" s="18" t="s">
        <v>52</v>
      </c>
      <c r="C7" s="18" t="s">
        <v>52</v>
      </c>
      <c r="D7" s="18" t="s">
        <v>52</v>
      </c>
      <c r="E7" s="18" t="s">
        <v>52</v>
      </c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19">
        <v>10</v>
      </c>
      <c r="P7" s="19">
        <v>11</v>
      </c>
      <c r="Q7" s="19">
        <v>12</v>
      </c>
      <c r="R7" s="19">
        <v>13</v>
      </c>
      <c r="S7" s="19">
        <v>14</v>
      </c>
      <c r="T7" s="19">
        <v>15</v>
      </c>
      <c r="U7" s="19">
        <v>16</v>
      </c>
      <c r="V7" s="19">
        <v>17</v>
      </c>
      <c r="W7" s="19">
        <v>18</v>
      </c>
      <c r="X7" s="19">
        <v>19</v>
      </c>
      <c r="Y7" s="19">
        <v>20</v>
      </c>
      <c r="Z7" s="19">
        <v>21</v>
      </c>
      <c r="AA7" s="19">
        <v>22</v>
      </c>
      <c r="AB7" s="19">
        <v>23</v>
      </c>
      <c r="AC7" s="19">
        <v>24</v>
      </c>
      <c r="AD7" s="19">
        <v>25</v>
      </c>
      <c r="AE7" s="19">
        <v>26</v>
      </c>
      <c r="AF7" s="19">
        <v>27</v>
      </c>
      <c r="AG7" s="19">
        <v>28</v>
      </c>
      <c r="AH7" s="19">
        <v>29</v>
      </c>
      <c r="AI7" s="19">
        <v>30</v>
      </c>
      <c r="AJ7" s="19">
        <v>31</v>
      </c>
      <c r="AK7" s="19">
        <v>32</v>
      </c>
      <c r="AL7" s="19">
        <v>33</v>
      </c>
      <c r="AM7" s="19">
        <v>34</v>
      </c>
      <c r="AN7" s="19">
        <v>35</v>
      </c>
      <c r="AO7" s="19">
        <v>36</v>
      </c>
      <c r="AP7" s="19">
        <v>37</v>
      </c>
      <c r="AQ7" s="19">
        <v>38</v>
      </c>
    </row>
    <row r="8" ht="18.75" customHeight="1" spans="1:43">
      <c r="A8" s="20"/>
      <c r="B8" s="20"/>
      <c r="C8" s="20"/>
      <c r="D8" s="21"/>
      <c r="E8" s="22" t="s">
        <v>9</v>
      </c>
      <c r="F8" s="23">
        <f>G8+X8+AJ8</f>
        <v>383.99</v>
      </c>
      <c r="G8" s="23">
        <v>333.27</v>
      </c>
      <c r="H8" s="23">
        <v>88.62</v>
      </c>
      <c r="I8" s="23">
        <v>27.22</v>
      </c>
      <c r="J8" s="23">
        <v>24.44</v>
      </c>
      <c r="K8" s="23">
        <v>10.83</v>
      </c>
      <c r="L8" s="23">
        <v>5.42</v>
      </c>
      <c r="M8" s="23">
        <v>10.08</v>
      </c>
      <c r="N8" s="23">
        <v>4.18</v>
      </c>
      <c r="O8" s="23">
        <v>62.88</v>
      </c>
      <c r="P8" s="23">
        <v>1.65</v>
      </c>
      <c r="Q8" s="23">
        <v>25.93</v>
      </c>
      <c r="R8" s="23">
        <v>1.03</v>
      </c>
      <c r="S8" s="23">
        <v>0.41</v>
      </c>
      <c r="T8" s="23">
        <v>32.83</v>
      </c>
      <c r="U8" s="23">
        <v>13.26</v>
      </c>
      <c r="V8" s="23">
        <v>24.49</v>
      </c>
      <c r="W8" s="23">
        <v>0</v>
      </c>
      <c r="X8" s="23">
        <v>18.06</v>
      </c>
      <c r="Y8" s="23">
        <v>0</v>
      </c>
      <c r="Z8" s="23">
        <v>0</v>
      </c>
      <c r="AA8" s="23">
        <v>7.2</v>
      </c>
      <c r="AB8" s="23">
        <v>1.98</v>
      </c>
      <c r="AC8" s="23">
        <v>0</v>
      </c>
      <c r="AD8" s="23">
        <v>0</v>
      </c>
      <c r="AE8" s="23">
        <v>0</v>
      </c>
      <c r="AF8" s="23">
        <v>0</v>
      </c>
      <c r="AG8" s="23">
        <v>0.48</v>
      </c>
      <c r="AH8" s="23">
        <v>0</v>
      </c>
      <c r="AI8" s="23">
        <v>8.4</v>
      </c>
      <c r="AJ8" s="23">
        <v>32.66</v>
      </c>
      <c r="AK8" s="23">
        <v>12.5</v>
      </c>
      <c r="AL8" s="23">
        <v>3.95</v>
      </c>
      <c r="AM8" s="23">
        <v>4.88</v>
      </c>
      <c r="AN8" s="23">
        <v>10.21</v>
      </c>
      <c r="AO8" s="23">
        <v>0</v>
      </c>
      <c r="AP8" s="23">
        <v>1.12</v>
      </c>
      <c r="AQ8" s="23">
        <v>0</v>
      </c>
    </row>
    <row r="9" ht="18.75" customHeight="1" spans="1:43">
      <c r="A9" s="20"/>
      <c r="B9" s="20"/>
      <c r="C9" s="20"/>
      <c r="D9" s="21" t="s">
        <v>53</v>
      </c>
      <c r="E9" s="22" t="s">
        <v>54</v>
      </c>
      <c r="F9" s="23">
        <f t="shared" ref="F9:F37" si="0">G9+X9+AJ9</f>
        <v>383.99</v>
      </c>
      <c r="G9" s="23">
        <v>333.27</v>
      </c>
      <c r="H9" s="23">
        <v>88.62</v>
      </c>
      <c r="I9" s="23">
        <v>27.22</v>
      </c>
      <c r="J9" s="23">
        <v>24.44</v>
      </c>
      <c r="K9" s="23">
        <v>10.83</v>
      </c>
      <c r="L9" s="23">
        <v>5.42</v>
      </c>
      <c r="M9" s="23">
        <v>10.08</v>
      </c>
      <c r="N9" s="23">
        <v>4.18</v>
      </c>
      <c r="O9" s="23">
        <v>62.88</v>
      </c>
      <c r="P9" s="23">
        <v>1.65</v>
      </c>
      <c r="Q9" s="23">
        <v>25.93</v>
      </c>
      <c r="R9" s="23">
        <v>1.03</v>
      </c>
      <c r="S9" s="23">
        <v>0.41</v>
      </c>
      <c r="T9" s="23">
        <v>32.83</v>
      </c>
      <c r="U9" s="23">
        <v>13.26</v>
      </c>
      <c r="V9" s="23">
        <v>24.49</v>
      </c>
      <c r="W9" s="23">
        <v>0</v>
      </c>
      <c r="X9" s="23">
        <v>18.06</v>
      </c>
      <c r="Y9" s="23">
        <v>0</v>
      </c>
      <c r="Z9" s="23">
        <v>0</v>
      </c>
      <c r="AA9" s="23">
        <v>7.2</v>
      </c>
      <c r="AB9" s="23">
        <v>1.98</v>
      </c>
      <c r="AC9" s="23">
        <v>0</v>
      </c>
      <c r="AD9" s="23">
        <v>0</v>
      </c>
      <c r="AE9" s="23">
        <v>0</v>
      </c>
      <c r="AF9" s="23">
        <v>0</v>
      </c>
      <c r="AG9" s="23">
        <v>0.48</v>
      </c>
      <c r="AH9" s="23">
        <v>0</v>
      </c>
      <c r="AI9" s="23">
        <v>8.4</v>
      </c>
      <c r="AJ9" s="23">
        <v>32.66</v>
      </c>
      <c r="AK9" s="23">
        <v>12.5</v>
      </c>
      <c r="AL9" s="23">
        <v>3.95</v>
      </c>
      <c r="AM9" s="23">
        <v>4.88</v>
      </c>
      <c r="AN9" s="23">
        <v>10.21</v>
      </c>
      <c r="AO9" s="23">
        <v>0</v>
      </c>
      <c r="AP9" s="23">
        <v>1.12</v>
      </c>
      <c r="AQ9" s="23">
        <v>0</v>
      </c>
    </row>
    <row r="10" ht="18.75" customHeight="1" spans="1:43">
      <c r="A10" s="20"/>
      <c r="B10" s="20"/>
      <c r="C10" s="20"/>
      <c r="D10" s="21" t="s">
        <v>55</v>
      </c>
      <c r="E10" s="22" t="s">
        <v>56</v>
      </c>
      <c r="F10" s="23">
        <f t="shared" si="0"/>
        <v>186.37</v>
      </c>
      <c r="G10" s="23">
        <v>148.2</v>
      </c>
      <c r="H10" s="23">
        <v>41.7</v>
      </c>
      <c r="I10" s="23">
        <v>26.7</v>
      </c>
      <c r="J10" s="23">
        <v>1.29</v>
      </c>
      <c r="K10" s="23">
        <v>1.17</v>
      </c>
      <c r="L10" s="23">
        <v>5.42</v>
      </c>
      <c r="M10" s="23">
        <v>7.92</v>
      </c>
      <c r="N10" s="23">
        <v>2.16</v>
      </c>
      <c r="O10" s="23">
        <v>15.26</v>
      </c>
      <c r="P10" s="23">
        <v>0.3</v>
      </c>
      <c r="Q10" s="23">
        <v>11.23</v>
      </c>
      <c r="R10" s="23">
        <v>0.43</v>
      </c>
      <c r="S10" s="23">
        <v>0.17</v>
      </c>
      <c r="T10" s="23">
        <v>15.58</v>
      </c>
      <c r="U10" s="23">
        <v>5.87</v>
      </c>
      <c r="V10" s="23">
        <v>13</v>
      </c>
      <c r="W10" s="23">
        <v>0</v>
      </c>
      <c r="X10" s="23">
        <v>16.56</v>
      </c>
      <c r="Y10" s="23">
        <v>0</v>
      </c>
      <c r="Z10" s="23">
        <v>0</v>
      </c>
      <c r="AA10" s="23">
        <v>6.48</v>
      </c>
      <c r="AB10" s="23">
        <v>1.82</v>
      </c>
      <c r="AC10" s="23">
        <v>0</v>
      </c>
      <c r="AD10" s="23">
        <v>0</v>
      </c>
      <c r="AE10" s="23">
        <v>0</v>
      </c>
      <c r="AF10" s="23">
        <v>0</v>
      </c>
      <c r="AG10" s="23">
        <v>0.43</v>
      </c>
      <c r="AH10" s="23">
        <v>0</v>
      </c>
      <c r="AI10" s="23">
        <v>7.83</v>
      </c>
      <c r="AJ10" s="23">
        <v>21.61</v>
      </c>
      <c r="AK10" s="23">
        <v>6.5</v>
      </c>
      <c r="AL10" s="23">
        <v>1.73</v>
      </c>
      <c r="AM10" s="23">
        <v>2.16</v>
      </c>
      <c r="AN10" s="23">
        <v>10.21</v>
      </c>
      <c r="AO10" s="23">
        <v>0</v>
      </c>
      <c r="AP10" s="23">
        <v>1.01</v>
      </c>
      <c r="AQ10" s="23">
        <v>0</v>
      </c>
    </row>
    <row r="11" ht="18.75" customHeight="1" spans="1:43">
      <c r="A11" s="20">
        <v>205</v>
      </c>
      <c r="B11" s="20">
        <v>8</v>
      </c>
      <c r="C11" s="20">
        <v>99</v>
      </c>
      <c r="D11" s="21" t="s">
        <v>60</v>
      </c>
      <c r="E11" s="22" t="s">
        <v>61</v>
      </c>
      <c r="F11" s="23">
        <f t="shared" si="0"/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</row>
    <row r="12" ht="18.75" customHeight="1" spans="1:43">
      <c r="A12" s="20">
        <v>208</v>
      </c>
      <c r="B12" s="20">
        <v>5</v>
      </c>
      <c r="C12" s="20">
        <v>4</v>
      </c>
      <c r="D12" s="21" t="s">
        <v>60</v>
      </c>
      <c r="E12" s="22" t="s">
        <v>65</v>
      </c>
      <c r="F12" s="23">
        <f t="shared" si="0"/>
        <v>17.57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16.56</v>
      </c>
      <c r="Y12" s="23">
        <v>0</v>
      </c>
      <c r="Z12" s="23">
        <v>0</v>
      </c>
      <c r="AA12" s="23">
        <v>6.48</v>
      </c>
      <c r="AB12" s="23">
        <v>1.82</v>
      </c>
      <c r="AC12" s="23">
        <v>0</v>
      </c>
      <c r="AD12" s="23">
        <v>0</v>
      </c>
      <c r="AE12" s="23">
        <v>0</v>
      </c>
      <c r="AF12" s="23">
        <v>0</v>
      </c>
      <c r="AG12" s="23">
        <v>0.43</v>
      </c>
      <c r="AH12" s="23">
        <v>0</v>
      </c>
      <c r="AI12" s="23">
        <v>7.83</v>
      </c>
      <c r="AJ12" s="23">
        <v>1.01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1.01</v>
      </c>
      <c r="AQ12" s="23">
        <v>0</v>
      </c>
    </row>
    <row r="13" ht="18.75" customHeight="1" spans="1:43">
      <c r="A13" s="20">
        <v>208</v>
      </c>
      <c r="B13" s="20">
        <v>5</v>
      </c>
      <c r="C13" s="20">
        <v>5</v>
      </c>
      <c r="D13" s="21" t="s">
        <v>60</v>
      </c>
      <c r="E13" s="22" t="s">
        <v>66</v>
      </c>
      <c r="F13" s="23">
        <f t="shared" si="0"/>
        <v>15.26</v>
      </c>
      <c r="G13" s="23">
        <v>15.26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15.26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</row>
    <row r="14" ht="18.75" customHeight="1" spans="1:43">
      <c r="A14" s="20">
        <v>208</v>
      </c>
      <c r="B14" s="20">
        <v>11</v>
      </c>
      <c r="C14" s="20">
        <v>1</v>
      </c>
      <c r="D14" s="21" t="s">
        <v>60</v>
      </c>
      <c r="E14" s="22" t="s">
        <v>69</v>
      </c>
      <c r="F14" s="23">
        <f t="shared" si="0"/>
        <v>129.31</v>
      </c>
      <c r="G14" s="23">
        <v>108.71</v>
      </c>
      <c r="H14" s="23">
        <v>41.7</v>
      </c>
      <c r="I14" s="23">
        <v>26.7</v>
      </c>
      <c r="J14" s="23">
        <v>1.29</v>
      </c>
      <c r="K14" s="23">
        <v>1.17</v>
      </c>
      <c r="L14" s="23">
        <v>5.42</v>
      </c>
      <c r="M14" s="23">
        <v>7.92</v>
      </c>
      <c r="N14" s="23">
        <v>2.16</v>
      </c>
      <c r="O14" s="23">
        <v>0</v>
      </c>
      <c r="P14" s="23">
        <v>0.3</v>
      </c>
      <c r="Q14" s="23">
        <v>0</v>
      </c>
      <c r="R14" s="23">
        <v>0.43</v>
      </c>
      <c r="S14" s="23">
        <v>0.17</v>
      </c>
      <c r="T14" s="23">
        <v>15.58</v>
      </c>
      <c r="U14" s="23">
        <v>5.87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20.6</v>
      </c>
      <c r="AK14" s="23">
        <v>6.5</v>
      </c>
      <c r="AL14" s="23">
        <v>1.73</v>
      </c>
      <c r="AM14" s="23">
        <v>2.16</v>
      </c>
      <c r="AN14" s="23">
        <v>10.21</v>
      </c>
      <c r="AO14" s="23">
        <v>0</v>
      </c>
      <c r="AP14" s="23">
        <v>0</v>
      </c>
      <c r="AQ14" s="23">
        <v>0</v>
      </c>
    </row>
    <row r="15" ht="18.75" customHeight="1" spans="1:43">
      <c r="A15" s="20">
        <v>208</v>
      </c>
      <c r="B15" s="20">
        <v>11</v>
      </c>
      <c r="C15" s="20">
        <v>4</v>
      </c>
      <c r="D15" s="21" t="s">
        <v>60</v>
      </c>
      <c r="E15" s="22" t="s">
        <v>70</v>
      </c>
      <c r="F15" s="23">
        <f t="shared" si="0"/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</row>
    <row r="16" ht="18.75" customHeight="1" spans="1:43">
      <c r="A16" s="20">
        <v>208</v>
      </c>
      <c r="B16" s="20">
        <v>11</v>
      </c>
      <c r="C16" s="20">
        <v>6</v>
      </c>
      <c r="D16" s="21" t="s">
        <v>60</v>
      </c>
      <c r="E16" s="22" t="s">
        <v>72</v>
      </c>
      <c r="F16" s="23">
        <f t="shared" si="0"/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</row>
    <row r="17" ht="18.75" customHeight="1" spans="1:43">
      <c r="A17" s="20">
        <v>208</v>
      </c>
      <c r="B17" s="20">
        <v>11</v>
      </c>
      <c r="C17" s="20">
        <v>7</v>
      </c>
      <c r="D17" s="21" t="s">
        <v>60</v>
      </c>
      <c r="E17" s="22" t="s">
        <v>74</v>
      </c>
      <c r="F17" s="23">
        <f t="shared" si="0"/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</row>
    <row r="18" ht="18.75" customHeight="1" spans="1:43">
      <c r="A18" s="20">
        <v>208</v>
      </c>
      <c r="B18" s="20">
        <v>11</v>
      </c>
      <c r="C18" s="20">
        <v>99</v>
      </c>
      <c r="D18" s="21" t="s">
        <v>60</v>
      </c>
      <c r="E18" s="22" t="s">
        <v>75</v>
      </c>
      <c r="F18" s="23">
        <f t="shared" si="0"/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</row>
    <row r="19" ht="18.75" customHeight="1" spans="1:43">
      <c r="A19" s="20">
        <v>210</v>
      </c>
      <c r="B19" s="20">
        <v>11</v>
      </c>
      <c r="C19" s="20">
        <v>1</v>
      </c>
      <c r="D19" s="21" t="s">
        <v>60</v>
      </c>
      <c r="E19" s="22" t="s">
        <v>77</v>
      </c>
      <c r="F19" s="23">
        <f t="shared" si="0"/>
        <v>11.23</v>
      </c>
      <c r="G19" s="23">
        <v>11.23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11.23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</row>
    <row r="20" ht="18.75" customHeight="1" spans="1:43">
      <c r="A20" s="20">
        <v>221</v>
      </c>
      <c r="B20" s="20">
        <v>2</v>
      </c>
      <c r="C20" s="20">
        <v>1</v>
      </c>
      <c r="D20" s="21" t="s">
        <v>60</v>
      </c>
      <c r="E20" s="22" t="s">
        <v>80</v>
      </c>
      <c r="F20" s="23">
        <f t="shared" si="0"/>
        <v>13</v>
      </c>
      <c r="G20" s="23">
        <v>13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13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</row>
    <row r="21" ht="18.75" customHeight="1" spans="1:43">
      <c r="A21" s="20"/>
      <c r="B21" s="20"/>
      <c r="C21" s="20"/>
      <c r="D21" s="21" t="s">
        <v>84</v>
      </c>
      <c r="E21" s="22" t="s">
        <v>85</v>
      </c>
      <c r="F21" s="23">
        <f t="shared" si="0"/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</row>
    <row r="22" ht="18.75" customHeight="1" spans="1:43">
      <c r="A22" s="20">
        <v>205</v>
      </c>
      <c r="B22" s="20">
        <v>8</v>
      </c>
      <c r="C22" s="20">
        <v>1</v>
      </c>
      <c r="D22" s="21" t="s">
        <v>86</v>
      </c>
      <c r="E22" s="22" t="s">
        <v>87</v>
      </c>
      <c r="F22" s="23">
        <f t="shared" si="0"/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</row>
    <row r="23" ht="18.75" customHeight="1" spans="1:43">
      <c r="A23" s="20">
        <v>208</v>
      </c>
      <c r="B23" s="20">
        <v>11</v>
      </c>
      <c r="C23" s="20">
        <v>99</v>
      </c>
      <c r="D23" s="21" t="s">
        <v>86</v>
      </c>
      <c r="E23" s="22" t="s">
        <v>75</v>
      </c>
      <c r="F23" s="23">
        <f t="shared" si="0"/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</row>
    <row r="24" ht="18.75" customHeight="1" spans="1:43">
      <c r="A24" s="20">
        <v>221</v>
      </c>
      <c r="B24" s="20">
        <v>2</v>
      </c>
      <c r="C24" s="20">
        <v>1</v>
      </c>
      <c r="D24" s="21" t="s">
        <v>86</v>
      </c>
      <c r="E24" s="22" t="s">
        <v>80</v>
      </c>
      <c r="F24" s="23">
        <f t="shared" si="0"/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</row>
    <row r="25" ht="18.75" customHeight="1" spans="1:43">
      <c r="A25" s="20"/>
      <c r="B25" s="20"/>
      <c r="C25" s="20"/>
      <c r="D25" s="21" t="s">
        <v>89</v>
      </c>
      <c r="E25" s="22" t="s">
        <v>90</v>
      </c>
      <c r="F25" s="23">
        <f t="shared" si="0"/>
        <v>157.96</v>
      </c>
      <c r="G25" s="23">
        <v>149.46</v>
      </c>
      <c r="H25" s="23">
        <v>37.84</v>
      </c>
      <c r="I25" s="23">
        <v>0</v>
      </c>
      <c r="J25" s="23">
        <v>18.8</v>
      </c>
      <c r="K25" s="23">
        <v>5.5</v>
      </c>
      <c r="L25" s="23">
        <v>0</v>
      </c>
      <c r="M25" s="23">
        <v>0</v>
      </c>
      <c r="N25" s="23">
        <v>1.52</v>
      </c>
      <c r="O25" s="23">
        <v>44</v>
      </c>
      <c r="P25" s="23">
        <v>1.1</v>
      </c>
      <c r="Q25" s="23">
        <v>12</v>
      </c>
      <c r="R25" s="23">
        <v>0.5</v>
      </c>
      <c r="S25" s="23">
        <v>0.2</v>
      </c>
      <c r="T25" s="23">
        <v>13</v>
      </c>
      <c r="U25" s="23">
        <v>6</v>
      </c>
      <c r="V25" s="23">
        <v>9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8.5</v>
      </c>
      <c r="AK25" s="23">
        <v>4.5</v>
      </c>
      <c r="AL25" s="23">
        <v>1.8</v>
      </c>
      <c r="AM25" s="23">
        <v>2.2</v>
      </c>
      <c r="AN25" s="23">
        <v>0</v>
      </c>
      <c r="AO25" s="23">
        <v>0</v>
      </c>
      <c r="AP25" s="23">
        <v>0</v>
      </c>
      <c r="AQ25" s="23">
        <v>0</v>
      </c>
    </row>
    <row r="26" ht="18.75" customHeight="1" spans="1:43">
      <c r="A26" s="20">
        <v>205</v>
      </c>
      <c r="B26" s="20">
        <v>8</v>
      </c>
      <c r="C26" s="20">
        <v>3</v>
      </c>
      <c r="D26" s="21" t="s">
        <v>92</v>
      </c>
      <c r="E26" s="22" t="s">
        <v>93</v>
      </c>
      <c r="F26" s="23">
        <f t="shared" si="0"/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</row>
    <row r="27" ht="18.75" customHeight="1" spans="1:43">
      <c r="A27" s="20">
        <v>208</v>
      </c>
      <c r="B27" s="20">
        <v>5</v>
      </c>
      <c r="C27" s="20">
        <v>5</v>
      </c>
      <c r="D27" s="21" t="s">
        <v>92</v>
      </c>
      <c r="E27" s="22" t="s">
        <v>66</v>
      </c>
      <c r="F27" s="23">
        <f t="shared" si="0"/>
        <v>44</v>
      </c>
      <c r="G27" s="23">
        <v>44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44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</row>
    <row r="28" ht="18.75" customHeight="1" spans="1:43">
      <c r="A28" s="20">
        <v>208</v>
      </c>
      <c r="B28" s="20">
        <v>11</v>
      </c>
      <c r="C28" s="20">
        <v>4</v>
      </c>
      <c r="D28" s="21" t="s">
        <v>92</v>
      </c>
      <c r="E28" s="22" t="s">
        <v>70</v>
      </c>
      <c r="F28" s="23">
        <f t="shared" si="0"/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</row>
    <row r="29" ht="18.75" customHeight="1" spans="1:43">
      <c r="A29" s="20">
        <v>208</v>
      </c>
      <c r="B29" s="20">
        <v>11</v>
      </c>
      <c r="C29" s="20">
        <v>5</v>
      </c>
      <c r="D29" s="21" t="s">
        <v>92</v>
      </c>
      <c r="E29" s="22" t="s">
        <v>94</v>
      </c>
      <c r="F29" s="23">
        <f t="shared" si="0"/>
        <v>92.96</v>
      </c>
      <c r="G29" s="23">
        <v>84.46</v>
      </c>
      <c r="H29" s="23">
        <v>37.84</v>
      </c>
      <c r="I29" s="23">
        <v>0</v>
      </c>
      <c r="J29" s="23">
        <v>18.8</v>
      </c>
      <c r="K29" s="23">
        <v>5.5</v>
      </c>
      <c r="L29" s="23">
        <v>0</v>
      </c>
      <c r="M29" s="23">
        <v>0</v>
      </c>
      <c r="N29" s="23">
        <v>1.52</v>
      </c>
      <c r="O29" s="23">
        <v>0</v>
      </c>
      <c r="P29" s="23">
        <v>1.1</v>
      </c>
      <c r="Q29" s="23">
        <v>0</v>
      </c>
      <c r="R29" s="23">
        <v>0.5</v>
      </c>
      <c r="S29" s="23">
        <v>0.2</v>
      </c>
      <c r="T29" s="23">
        <v>13</v>
      </c>
      <c r="U29" s="23">
        <v>6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8.5</v>
      </c>
      <c r="AK29" s="23">
        <v>4.5</v>
      </c>
      <c r="AL29" s="23">
        <v>1.8</v>
      </c>
      <c r="AM29" s="23">
        <v>2.2</v>
      </c>
      <c r="AN29" s="23">
        <v>0</v>
      </c>
      <c r="AO29" s="23">
        <v>0</v>
      </c>
      <c r="AP29" s="23">
        <v>0</v>
      </c>
      <c r="AQ29" s="23">
        <v>0</v>
      </c>
    </row>
    <row r="30" ht="18.75" customHeight="1" spans="1:43">
      <c r="A30" s="20">
        <v>208</v>
      </c>
      <c r="B30" s="20">
        <v>11</v>
      </c>
      <c r="C30" s="20">
        <v>99</v>
      </c>
      <c r="D30" s="21" t="s">
        <v>92</v>
      </c>
      <c r="E30" s="22" t="s">
        <v>75</v>
      </c>
      <c r="F30" s="23">
        <f t="shared" si="0"/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</row>
    <row r="31" ht="18.75" customHeight="1" spans="1:43">
      <c r="A31" s="20">
        <v>210</v>
      </c>
      <c r="B31" s="20">
        <v>11</v>
      </c>
      <c r="C31" s="20">
        <v>2</v>
      </c>
      <c r="D31" s="21" t="s">
        <v>92</v>
      </c>
      <c r="E31" s="22" t="s">
        <v>95</v>
      </c>
      <c r="F31" s="23">
        <f t="shared" si="0"/>
        <v>12</v>
      </c>
      <c r="G31" s="23">
        <v>12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12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</row>
    <row r="32" ht="18.75" customHeight="1" spans="1:43">
      <c r="A32" s="20">
        <v>221</v>
      </c>
      <c r="B32" s="20">
        <v>2</v>
      </c>
      <c r="C32" s="20">
        <v>1</v>
      </c>
      <c r="D32" s="21" t="s">
        <v>92</v>
      </c>
      <c r="E32" s="22" t="s">
        <v>80</v>
      </c>
      <c r="F32" s="23">
        <f t="shared" si="0"/>
        <v>9</v>
      </c>
      <c r="G32" s="23">
        <v>9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9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</row>
    <row r="33" ht="18.75" customHeight="1" spans="1:43">
      <c r="A33" s="20"/>
      <c r="B33" s="20"/>
      <c r="C33" s="20"/>
      <c r="D33" s="21" t="s">
        <v>96</v>
      </c>
      <c r="E33" s="22" t="s">
        <v>97</v>
      </c>
      <c r="F33" s="23">
        <f t="shared" si="0"/>
        <v>39.66</v>
      </c>
      <c r="G33" s="23">
        <v>35.61</v>
      </c>
      <c r="H33" s="23">
        <v>9.08</v>
      </c>
      <c r="I33" s="23">
        <v>0.52</v>
      </c>
      <c r="J33" s="23">
        <v>4.35</v>
      </c>
      <c r="K33" s="23">
        <v>4.16</v>
      </c>
      <c r="L33" s="23">
        <v>0</v>
      </c>
      <c r="M33" s="23">
        <v>2.16</v>
      </c>
      <c r="N33" s="23">
        <v>0.5</v>
      </c>
      <c r="O33" s="23">
        <v>3.62</v>
      </c>
      <c r="P33" s="23">
        <v>0.25</v>
      </c>
      <c r="Q33" s="23">
        <v>2.7</v>
      </c>
      <c r="R33" s="23">
        <v>0.1</v>
      </c>
      <c r="S33" s="23">
        <v>0.04</v>
      </c>
      <c r="T33" s="23">
        <v>4.25</v>
      </c>
      <c r="U33" s="23">
        <v>1.39</v>
      </c>
      <c r="V33" s="23">
        <v>2.49</v>
      </c>
      <c r="W33" s="23">
        <v>0</v>
      </c>
      <c r="X33" s="23">
        <v>1.5</v>
      </c>
      <c r="Y33" s="23">
        <v>0</v>
      </c>
      <c r="Z33" s="23">
        <v>0</v>
      </c>
      <c r="AA33" s="23">
        <v>0.72</v>
      </c>
      <c r="AB33" s="23">
        <v>0.16</v>
      </c>
      <c r="AC33" s="23">
        <v>0</v>
      </c>
      <c r="AD33" s="23">
        <v>0</v>
      </c>
      <c r="AE33" s="23">
        <v>0</v>
      </c>
      <c r="AF33" s="23">
        <v>0</v>
      </c>
      <c r="AG33" s="23">
        <v>0.05</v>
      </c>
      <c r="AH33" s="23">
        <v>0</v>
      </c>
      <c r="AI33" s="23">
        <v>0.57</v>
      </c>
      <c r="AJ33" s="23">
        <v>2.55</v>
      </c>
      <c r="AK33" s="23">
        <v>1.5</v>
      </c>
      <c r="AL33" s="23">
        <v>0.42</v>
      </c>
      <c r="AM33" s="23">
        <v>0.52</v>
      </c>
      <c r="AN33" s="23">
        <v>0</v>
      </c>
      <c r="AO33" s="23">
        <v>0</v>
      </c>
      <c r="AP33" s="23">
        <v>0.11</v>
      </c>
      <c r="AQ33" s="23">
        <v>0</v>
      </c>
    </row>
    <row r="34" ht="18.75" customHeight="1" spans="1:43">
      <c r="A34" s="20">
        <v>208</v>
      </c>
      <c r="B34" s="20">
        <v>5</v>
      </c>
      <c r="C34" s="20">
        <v>5</v>
      </c>
      <c r="D34" s="21" t="s">
        <v>98</v>
      </c>
      <c r="E34" s="22" t="s">
        <v>66</v>
      </c>
      <c r="F34" s="23">
        <f t="shared" si="0"/>
        <v>3.62</v>
      </c>
      <c r="G34" s="23">
        <v>3.62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3.62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</row>
    <row r="35" ht="18.75" customHeight="1" spans="1:43">
      <c r="A35" s="20">
        <v>208</v>
      </c>
      <c r="B35" s="20">
        <v>11</v>
      </c>
      <c r="C35" s="20">
        <v>99</v>
      </c>
      <c r="D35" s="21" t="s">
        <v>98</v>
      </c>
      <c r="E35" s="22" t="s">
        <v>75</v>
      </c>
      <c r="F35" s="23">
        <f t="shared" si="0"/>
        <v>30.85</v>
      </c>
      <c r="G35" s="23">
        <v>26.8</v>
      </c>
      <c r="H35" s="23">
        <v>9.08</v>
      </c>
      <c r="I35" s="23">
        <v>0.52</v>
      </c>
      <c r="J35" s="23">
        <v>4.35</v>
      </c>
      <c r="K35" s="23">
        <v>4.16</v>
      </c>
      <c r="L35" s="23">
        <v>0</v>
      </c>
      <c r="M35" s="23">
        <v>2.16</v>
      </c>
      <c r="N35" s="23">
        <v>0.5</v>
      </c>
      <c r="O35" s="23">
        <v>0</v>
      </c>
      <c r="P35" s="23">
        <v>0.25</v>
      </c>
      <c r="Q35" s="23">
        <v>0</v>
      </c>
      <c r="R35" s="23">
        <v>0.1</v>
      </c>
      <c r="S35" s="23">
        <v>0.04</v>
      </c>
      <c r="T35" s="23">
        <v>4.25</v>
      </c>
      <c r="U35" s="23">
        <v>1.39</v>
      </c>
      <c r="V35" s="23">
        <v>0</v>
      </c>
      <c r="W35" s="23">
        <v>0</v>
      </c>
      <c r="X35" s="23">
        <v>1.5</v>
      </c>
      <c r="Y35" s="23">
        <v>0</v>
      </c>
      <c r="Z35" s="23">
        <v>0</v>
      </c>
      <c r="AA35" s="23">
        <v>0.72</v>
      </c>
      <c r="AB35" s="23">
        <v>0.16</v>
      </c>
      <c r="AC35" s="23">
        <v>0</v>
      </c>
      <c r="AD35" s="23">
        <v>0</v>
      </c>
      <c r="AE35" s="23">
        <v>0</v>
      </c>
      <c r="AF35" s="23">
        <v>0</v>
      </c>
      <c r="AG35" s="23">
        <v>0.05</v>
      </c>
      <c r="AH35" s="23">
        <v>0</v>
      </c>
      <c r="AI35" s="23">
        <v>0.57</v>
      </c>
      <c r="AJ35" s="23">
        <v>2.55</v>
      </c>
      <c r="AK35" s="23">
        <v>1.5</v>
      </c>
      <c r="AL35" s="23">
        <v>0.42</v>
      </c>
      <c r="AM35" s="23">
        <v>0.52</v>
      </c>
      <c r="AN35" s="23">
        <v>0</v>
      </c>
      <c r="AO35" s="23">
        <v>0</v>
      </c>
      <c r="AP35" s="23">
        <v>0.11</v>
      </c>
      <c r="AQ35" s="23">
        <v>0</v>
      </c>
    </row>
    <row r="36" ht="18.75" customHeight="1" spans="1:43">
      <c r="A36" s="20">
        <v>210</v>
      </c>
      <c r="B36" s="20">
        <v>11</v>
      </c>
      <c r="C36" s="20">
        <v>2</v>
      </c>
      <c r="D36" s="21" t="s">
        <v>98</v>
      </c>
      <c r="E36" s="22" t="s">
        <v>95</v>
      </c>
      <c r="F36" s="23">
        <f t="shared" si="0"/>
        <v>2.7</v>
      </c>
      <c r="G36" s="23">
        <v>2.7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2.7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</row>
    <row r="37" ht="18.75" customHeight="1" spans="1:43">
      <c r="A37" s="20">
        <v>221</v>
      </c>
      <c r="B37" s="20">
        <v>2</v>
      </c>
      <c r="C37" s="20">
        <v>1</v>
      </c>
      <c r="D37" s="21" t="s">
        <v>98</v>
      </c>
      <c r="E37" s="22" t="s">
        <v>80</v>
      </c>
      <c r="F37" s="23">
        <f t="shared" si="0"/>
        <v>2.49</v>
      </c>
      <c r="G37" s="23">
        <v>2.49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2.49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</row>
    <row r="38" ht="18.75" customHeight="1" spans="1:5">
      <c r="A38"/>
      <c r="B38"/>
      <c r="C38"/>
      <c r="D38"/>
      <c r="E38"/>
    </row>
    <row r="39" ht="18.75" customHeight="1" spans="1:5">
      <c r="A39"/>
      <c r="B39"/>
      <c r="C39"/>
      <c r="D39"/>
      <c r="E39"/>
    </row>
    <row r="40" ht="20.25" customHeight="1" spans="1:5">
      <c r="A40"/>
      <c r="B40"/>
      <c r="C40"/>
      <c r="D40"/>
      <c r="E40"/>
    </row>
  </sheetData>
  <sheetProtection formatCells="0" formatColumns="0" formatRows="0"/>
  <mergeCells count="43">
    <mergeCell ref="G1:M1"/>
    <mergeCell ref="A4:C4"/>
    <mergeCell ref="AC5:AE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</mergeCells>
  <printOptions horizontalCentered="1"/>
  <pageMargins left="0.313888888888889" right="0.313888888888889" top="0.55" bottom="0.196527777777778" header="0.313888888888889" footer="0.313888888888889"/>
  <pageSetup paperSize="9" scale="85" orientation="portrait" horizontalDpi="6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showGridLines="0" showZeros="0" tabSelected="1" workbookViewId="0">
      <selection activeCell="E4" sqref="E4"/>
    </sheetView>
  </sheetViews>
  <sheetFormatPr defaultColWidth="9" defaultRowHeight="14.25" outlineLevelCol="4"/>
  <cols>
    <col min="1" max="1" width="35.75" style="41" customWidth="1"/>
    <col min="2" max="2" width="21.375" style="41" customWidth="1"/>
    <col min="3" max="3" width="20.875" style="41" customWidth="1"/>
    <col min="4" max="4" width="12.375" style="41" customWidth="1"/>
    <col min="5" max="5" width="27" style="41" customWidth="1"/>
    <col min="6" max="16384" width="9" style="41"/>
  </cols>
  <sheetData>
    <row r="1" s="41" customFormat="1" customHeight="1" spans="4:4">
      <c r="D1" s="45" t="s">
        <v>178</v>
      </c>
    </row>
    <row r="2" s="42" customFormat="1" ht="45" customHeight="1" spans="1:5">
      <c r="A2" s="46" t="s">
        <v>179</v>
      </c>
      <c r="B2" s="46"/>
      <c r="C2" s="46"/>
      <c r="D2" s="46"/>
      <c r="E2" s="47"/>
    </row>
    <row r="3" s="41" customFormat="1" ht="18.75" customHeight="1" spans="1:4">
      <c r="A3" s="48" t="s">
        <v>138</v>
      </c>
      <c r="B3" s="48"/>
      <c r="C3" s="48"/>
      <c r="D3" s="49" t="s">
        <v>3</v>
      </c>
    </row>
    <row r="4" s="43" customFormat="1" ht="30" customHeight="1" spans="1:5">
      <c r="A4" s="50" t="s">
        <v>180</v>
      </c>
      <c r="B4" s="51" t="s">
        <v>181</v>
      </c>
      <c r="C4" s="51" t="s">
        <v>182</v>
      </c>
      <c r="D4" s="51" t="s">
        <v>183</v>
      </c>
      <c r="E4" s="41"/>
    </row>
    <row r="5" s="44" customFormat="1" ht="30" customHeight="1" spans="1:5">
      <c r="A5" s="52" t="s">
        <v>47</v>
      </c>
      <c r="B5" s="52">
        <f>B6+B7+B8+B10</f>
        <v>15.9</v>
      </c>
      <c r="C5" s="53">
        <v>10.18</v>
      </c>
      <c r="D5" s="54">
        <v>-0.359</v>
      </c>
      <c r="E5" s="55"/>
    </row>
    <row r="6" s="44" customFormat="1" ht="30" customHeight="1" spans="1:5">
      <c r="A6" s="56" t="s">
        <v>184</v>
      </c>
      <c r="B6" s="52"/>
      <c r="C6" s="57">
        <v>0</v>
      </c>
      <c r="D6" s="58"/>
      <c r="E6" s="55"/>
    </row>
    <row r="7" s="44" customFormat="1" ht="30" customHeight="1" spans="1:5">
      <c r="A7" s="56" t="s">
        <v>185</v>
      </c>
      <c r="B7" s="52">
        <v>2.9</v>
      </c>
      <c r="C7" s="57">
        <v>2.08</v>
      </c>
      <c r="D7" s="54">
        <v>-0.282</v>
      </c>
      <c r="E7" s="55"/>
    </row>
    <row r="8" s="44" customFormat="1" ht="30" customHeight="1" spans="1:5">
      <c r="A8" s="56" t="s">
        <v>186</v>
      </c>
      <c r="B8" s="52">
        <v>13</v>
      </c>
      <c r="C8" s="53">
        <v>8.1</v>
      </c>
      <c r="D8" s="54">
        <v>-0.377</v>
      </c>
      <c r="E8" s="55"/>
    </row>
    <row r="9" s="44" customFormat="1" ht="30" customHeight="1" spans="1:5">
      <c r="A9" s="56" t="s">
        <v>187</v>
      </c>
      <c r="B9" s="52">
        <v>13</v>
      </c>
      <c r="C9" s="57">
        <v>8.1</v>
      </c>
      <c r="D9" s="54">
        <v>-0.377</v>
      </c>
      <c r="E9" s="55"/>
    </row>
    <row r="10" s="44" customFormat="1" ht="30" customHeight="1" spans="1:5">
      <c r="A10" s="56" t="s">
        <v>188</v>
      </c>
      <c r="B10" s="52"/>
      <c r="C10" s="57">
        <v>0</v>
      </c>
      <c r="D10" s="58"/>
      <c r="E10" s="55"/>
    </row>
    <row r="11" s="43" customFormat="1" ht="85.5" customHeight="1" spans="1:5">
      <c r="A11" s="59" t="s">
        <v>189</v>
      </c>
      <c r="B11" s="59"/>
      <c r="C11" s="59"/>
      <c r="D11" s="59"/>
      <c r="E11" s="41"/>
    </row>
    <row r="12" s="43" customFormat="1" spans="1:5">
      <c r="A12" s="41"/>
      <c r="B12" s="41"/>
      <c r="C12" s="41"/>
      <c r="D12" s="41"/>
      <c r="E12" s="41"/>
    </row>
    <row r="13" s="43" customFormat="1" spans="1:5">
      <c r="A13" s="41"/>
      <c r="B13" s="41"/>
      <c r="C13" s="41"/>
      <c r="D13" s="41"/>
      <c r="E13" s="41"/>
    </row>
    <row r="14" s="43" customFormat="1" spans="1:5">
      <c r="A14" s="41"/>
      <c r="B14" s="41"/>
      <c r="C14" s="41"/>
      <c r="D14" s="41"/>
      <c r="E14" s="41"/>
    </row>
    <row r="15" s="43" customFormat="1" spans="1:5">
      <c r="A15" s="41"/>
      <c r="B15" s="41"/>
      <c r="C15" s="41"/>
      <c r="D15" s="41"/>
      <c r="E15" s="41"/>
    </row>
    <row r="16" s="43" customFormat="1" spans="1:5">
      <c r="A16" s="41"/>
      <c r="B16" s="41"/>
      <c r="C16" s="41"/>
      <c r="D16" s="41"/>
      <c r="E16" s="41"/>
    </row>
    <row r="17" s="43" customFormat="1"/>
    <row r="18" s="43" customFormat="1"/>
    <row r="19" s="43" customFormat="1"/>
    <row r="20" s="43" customFormat="1"/>
    <row r="21" s="43" customFormat="1"/>
    <row r="22" s="43" customFormat="1"/>
    <row r="23" s="43" customFormat="1"/>
    <row r="24" s="43" customFormat="1"/>
    <row r="25" s="43" customFormat="1"/>
    <row r="26" s="43" customFormat="1"/>
    <row r="27" s="43" customFormat="1"/>
    <row r="28" s="43" customFormat="1"/>
    <row r="29" s="43" customFormat="1"/>
    <row r="30" s="43" customFormat="1"/>
    <row r="31" s="43" customFormat="1"/>
    <row r="32" s="43" customFormat="1"/>
    <row r="33" s="43" customFormat="1"/>
    <row r="34" s="43" customFormat="1"/>
    <row r="35" s="43" customFormat="1"/>
  </sheetData>
  <sheetProtection formatCells="0" formatColumns="0" formatRows="0"/>
  <mergeCells count="2">
    <mergeCell ref="A2:D2"/>
    <mergeCell ref="A11:D11"/>
  </mergeCells>
  <printOptions horizontalCentered="1"/>
  <pageMargins left="0.354166666666667" right="0.15625" top="0.984027777777778" bottom="0.984027777777778" header="0.511805555555556" footer="0.511805555555556"/>
  <pageSetup paperSize="9" scale="90" orientation="portrait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Y35"/>
  <sheetViews>
    <sheetView showGridLines="0" showZeros="0" workbookViewId="0">
      <selection activeCell="T14" sqref="T14"/>
    </sheetView>
  </sheetViews>
  <sheetFormatPr defaultColWidth="9" defaultRowHeight="11.25"/>
  <cols>
    <col min="1" max="3" width="4" style="1" customWidth="1"/>
    <col min="4" max="4" width="8.875" style="1" customWidth="1"/>
    <col min="5" max="5" width="13.75" style="1" customWidth="1"/>
    <col min="6" max="6" width="12.375" style="1" customWidth="1"/>
    <col min="7" max="7" width="8.625" style="1" customWidth="1"/>
    <col min="8" max="8" width="7.375" style="1" customWidth="1"/>
    <col min="9" max="9" width="8.375" style="1" customWidth="1"/>
    <col min="10" max="43" width="7.375" style="1" customWidth="1"/>
    <col min="44" max="44" width="9.25" style="1" customWidth="1"/>
    <col min="45" max="51" width="6.875" style="1" customWidth="1"/>
    <col min="52" max="16384" width="9" style="1"/>
  </cols>
  <sheetData>
    <row r="1" s="1" customFormat="1" ht="25.5" customHeight="1" spans="1:51">
      <c r="A1" s="3"/>
      <c r="B1" s="3"/>
      <c r="C1" s="4"/>
      <c r="D1" s="4"/>
      <c r="E1" s="5"/>
      <c r="F1" s="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 s="32"/>
      <c r="AS1" s="33"/>
      <c r="AT1" s="33"/>
      <c r="AU1" s="33"/>
      <c r="AV1" s="33"/>
      <c r="AW1" s="33"/>
      <c r="AX1" s="33"/>
      <c r="AY1" s="33"/>
    </row>
    <row r="2" s="1" customFormat="1" ht="25.5" customHeight="1" spans="1:51">
      <c r="A2" s="7" t="s">
        <v>190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3"/>
      <c r="AT2" s="33"/>
      <c r="AU2" s="33"/>
      <c r="AV2" s="33"/>
      <c r="AW2" s="33"/>
      <c r="AX2" s="33"/>
      <c r="AY2" s="33"/>
    </row>
    <row r="3" s="1" customFormat="1" ht="25.5" customHeight="1" spans="1:51">
      <c r="A3" s="8" t="s">
        <v>138</v>
      </c>
      <c r="B3" s="8"/>
      <c r="C3" s="8"/>
      <c r="D3" s="9"/>
      <c r="E3" s="10"/>
      <c r="F3" s="6"/>
      <c r="G3" s="2"/>
      <c r="H3"/>
      <c r="I3" s="2"/>
      <c r="J3" s="2"/>
      <c r="K3" s="2"/>
      <c r="L3" s="2"/>
      <c r="M3" s="2"/>
      <c r="N3" s="2"/>
      <c r="O3" s="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2"/>
      <c r="AM3"/>
      <c r="AN3"/>
      <c r="AO3"/>
      <c r="AP3"/>
      <c r="AQ3"/>
      <c r="AR3" s="34" t="s">
        <v>3</v>
      </c>
      <c r="AS3" s="33"/>
      <c r="AT3" s="33"/>
      <c r="AU3" s="33"/>
      <c r="AV3" s="33"/>
      <c r="AW3" s="33"/>
      <c r="AX3" s="33"/>
      <c r="AY3" s="33"/>
    </row>
    <row r="4" s="1" customFormat="1" ht="24" customHeight="1" spans="1:51">
      <c r="A4" s="11" t="s">
        <v>44</v>
      </c>
      <c r="B4" s="11"/>
      <c r="C4" s="11"/>
      <c r="D4" s="12" t="s">
        <v>45</v>
      </c>
      <c r="E4" s="13" t="s">
        <v>46</v>
      </c>
      <c r="F4" s="12" t="s">
        <v>139</v>
      </c>
      <c r="G4" s="14" t="s">
        <v>103</v>
      </c>
      <c r="H4" s="14"/>
      <c r="I4" s="14"/>
      <c r="J4" s="24"/>
      <c r="K4" s="24"/>
      <c r="L4" s="14"/>
      <c r="M4" s="24"/>
      <c r="N4" s="24"/>
      <c r="O4" s="14"/>
      <c r="P4" s="14"/>
      <c r="Q4" s="14"/>
      <c r="R4" s="14"/>
      <c r="S4" s="14"/>
      <c r="T4" s="14"/>
      <c r="U4" s="14"/>
      <c r="V4" s="14"/>
      <c r="W4" s="14"/>
      <c r="X4" s="14" t="s">
        <v>105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 t="s">
        <v>104</v>
      </c>
      <c r="AK4" s="14"/>
      <c r="AL4" s="14"/>
      <c r="AM4" s="14"/>
      <c r="AN4" s="14"/>
      <c r="AO4" s="14"/>
      <c r="AP4" s="14"/>
      <c r="AQ4" s="14"/>
      <c r="AR4" s="12" t="s">
        <v>140</v>
      </c>
      <c r="AS4" s="33"/>
      <c r="AT4" s="33"/>
      <c r="AU4" s="33"/>
      <c r="AV4" s="33"/>
      <c r="AW4" s="33"/>
      <c r="AX4" s="33"/>
      <c r="AY4" s="33"/>
    </row>
    <row r="5" s="1" customFormat="1" ht="25.5" customHeight="1" spans="1:51">
      <c r="A5" s="15" t="s">
        <v>49</v>
      </c>
      <c r="B5" s="16" t="s">
        <v>50</v>
      </c>
      <c r="C5" s="16" t="s">
        <v>51</v>
      </c>
      <c r="D5" s="12"/>
      <c r="E5" s="13"/>
      <c r="F5" s="12"/>
      <c r="G5" s="17" t="s">
        <v>141</v>
      </c>
      <c r="H5" s="17" t="s">
        <v>142</v>
      </c>
      <c r="I5" s="17" t="s">
        <v>143</v>
      </c>
      <c r="J5" s="17" t="s">
        <v>144</v>
      </c>
      <c r="K5" s="17" t="s">
        <v>145</v>
      </c>
      <c r="L5" s="25" t="s">
        <v>146</v>
      </c>
      <c r="M5" s="12" t="s">
        <v>147</v>
      </c>
      <c r="N5" s="12" t="s">
        <v>148</v>
      </c>
      <c r="O5" s="26" t="s">
        <v>149</v>
      </c>
      <c r="P5" s="17" t="s">
        <v>150</v>
      </c>
      <c r="Q5" s="17" t="s">
        <v>151</v>
      </c>
      <c r="R5" s="17" t="s">
        <v>152</v>
      </c>
      <c r="S5" s="17" t="s">
        <v>153</v>
      </c>
      <c r="T5" s="27" t="s">
        <v>154</v>
      </c>
      <c r="U5" s="27" t="s">
        <v>155</v>
      </c>
      <c r="V5" s="28" t="s">
        <v>156</v>
      </c>
      <c r="W5" s="17" t="s">
        <v>157</v>
      </c>
      <c r="X5" s="17" t="s">
        <v>141</v>
      </c>
      <c r="Y5" s="17" t="s">
        <v>158</v>
      </c>
      <c r="Z5" s="17" t="s">
        <v>159</v>
      </c>
      <c r="AA5" s="17" t="s">
        <v>160</v>
      </c>
      <c r="AB5" s="17" t="s">
        <v>161</v>
      </c>
      <c r="AC5" s="17" t="s">
        <v>162</v>
      </c>
      <c r="AD5" s="17"/>
      <c r="AE5" s="17"/>
      <c r="AF5" s="12" t="s">
        <v>163</v>
      </c>
      <c r="AG5" s="12" t="s">
        <v>164</v>
      </c>
      <c r="AH5" s="30" t="s">
        <v>165</v>
      </c>
      <c r="AI5" s="27" t="s">
        <v>166</v>
      </c>
      <c r="AJ5" s="12" t="s">
        <v>167</v>
      </c>
      <c r="AK5" s="12" t="s">
        <v>168</v>
      </c>
      <c r="AL5" s="12" t="s">
        <v>169</v>
      </c>
      <c r="AM5" s="12" t="s">
        <v>170</v>
      </c>
      <c r="AN5" s="12" t="s">
        <v>171</v>
      </c>
      <c r="AO5" s="12" t="s">
        <v>172</v>
      </c>
      <c r="AP5" s="35" t="s">
        <v>173</v>
      </c>
      <c r="AQ5" s="36" t="s">
        <v>174</v>
      </c>
      <c r="AR5" s="12"/>
      <c r="AS5" s="33"/>
      <c r="AT5" s="33"/>
      <c r="AU5" s="33"/>
      <c r="AV5" s="33"/>
      <c r="AW5" s="33"/>
      <c r="AX5" s="33"/>
      <c r="AY5" s="33"/>
    </row>
    <row r="6" s="1" customFormat="1" ht="33" customHeight="1" spans="1:51">
      <c r="A6" s="15"/>
      <c r="B6" s="16"/>
      <c r="C6" s="16"/>
      <c r="D6" s="12"/>
      <c r="E6" s="13"/>
      <c r="F6" s="12"/>
      <c r="G6" s="17"/>
      <c r="H6" s="17"/>
      <c r="I6" s="17"/>
      <c r="J6" s="17"/>
      <c r="K6" s="17"/>
      <c r="L6" s="25"/>
      <c r="M6" s="12"/>
      <c r="N6" s="12"/>
      <c r="O6" s="26"/>
      <c r="P6" s="17"/>
      <c r="Q6" s="17"/>
      <c r="R6" s="17"/>
      <c r="S6" s="17"/>
      <c r="T6" s="29"/>
      <c r="U6" s="29"/>
      <c r="V6" s="29"/>
      <c r="W6" s="17"/>
      <c r="X6" s="17"/>
      <c r="Y6" s="17"/>
      <c r="Z6" s="17"/>
      <c r="AA6" s="17"/>
      <c r="AB6" s="17"/>
      <c r="AC6" s="17" t="s">
        <v>18</v>
      </c>
      <c r="AD6" s="17" t="s">
        <v>175</v>
      </c>
      <c r="AE6" s="17" t="s">
        <v>176</v>
      </c>
      <c r="AF6" s="12"/>
      <c r="AG6" s="12"/>
      <c r="AH6" s="31"/>
      <c r="AI6" s="29"/>
      <c r="AJ6" s="12"/>
      <c r="AK6" s="12"/>
      <c r="AL6" s="12"/>
      <c r="AM6" s="12"/>
      <c r="AN6" s="12"/>
      <c r="AO6" s="12"/>
      <c r="AP6" s="35"/>
      <c r="AQ6" s="37"/>
      <c r="AR6" s="12"/>
      <c r="AS6" s="33"/>
      <c r="AT6" s="33"/>
      <c r="AU6" s="33"/>
      <c r="AV6" s="33"/>
      <c r="AW6" s="33"/>
      <c r="AX6" s="33"/>
      <c r="AY6" s="33"/>
    </row>
    <row r="7" s="1" customFormat="1" ht="17.25" customHeight="1" spans="1:51">
      <c r="A7" s="18" t="s">
        <v>52</v>
      </c>
      <c r="B7" s="18" t="s">
        <v>52</v>
      </c>
      <c r="C7" s="18" t="s">
        <v>52</v>
      </c>
      <c r="D7" s="18" t="s">
        <v>52</v>
      </c>
      <c r="E7" s="18" t="s">
        <v>52</v>
      </c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19">
        <v>10</v>
      </c>
      <c r="P7" s="19">
        <v>11</v>
      </c>
      <c r="Q7" s="19">
        <v>12</v>
      </c>
      <c r="R7" s="19">
        <v>13</v>
      </c>
      <c r="S7" s="19">
        <v>14</v>
      </c>
      <c r="T7" s="19">
        <v>15</v>
      </c>
      <c r="U7" s="19">
        <v>16</v>
      </c>
      <c r="V7" s="19">
        <v>17</v>
      </c>
      <c r="W7" s="19">
        <v>18</v>
      </c>
      <c r="X7" s="19">
        <v>19</v>
      </c>
      <c r="Y7" s="19">
        <v>20</v>
      </c>
      <c r="Z7" s="19">
        <v>21</v>
      </c>
      <c r="AA7" s="19">
        <v>22</v>
      </c>
      <c r="AB7" s="19">
        <v>23</v>
      </c>
      <c r="AC7" s="19">
        <v>24</v>
      </c>
      <c r="AD7" s="19">
        <v>25</v>
      </c>
      <c r="AE7" s="19">
        <v>26</v>
      </c>
      <c r="AF7" s="19">
        <v>27</v>
      </c>
      <c r="AG7" s="19">
        <v>28</v>
      </c>
      <c r="AH7" s="19">
        <v>29</v>
      </c>
      <c r="AI7" s="19">
        <v>30</v>
      </c>
      <c r="AJ7" s="19">
        <v>31</v>
      </c>
      <c r="AK7" s="19">
        <v>32</v>
      </c>
      <c r="AL7" s="19">
        <v>33</v>
      </c>
      <c r="AM7" s="19">
        <v>34</v>
      </c>
      <c r="AN7" s="19">
        <v>35</v>
      </c>
      <c r="AO7" s="19">
        <v>36</v>
      </c>
      <c r="AP7" s="19">
        <v>37</v>
      </c>
      <c r="AQ7" s="19">
        <v>38</v>
      </c>
      <c r="AR7" s="19">
        <v>39</v>
      </c>
      <c r="AS7" s="38"/>
      <c r="AT7" s="39"/>
      <c r="AU7" s="39"/>
      <c r="AV7" s="39"/>
      <c r="AW7" s="39"/>
      <c r="AX7" s="39"/>
      <c r="AY7" s="39"/>
    </row>
    <row r="8" s="2" customFormat="1" ht="18.75" customHeight="1" spans="1:51">
      <c r="A8" s="20"/>
      <c r="B8" s="20"/>
      <c r="C8" s="20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T8" s="40"/>
      <c r="AU8" s="40"/>
      <c r="AV8" s="40"/>
      <c r="AW8" s="40"/>
      <c r="AX8" s="40"/>
      <c r="AY8" s="40"/>
    </row>
    <row r="9" s="1" customFormat="1" ht="15" customHeight="1" spans="1:5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/>
      <c r="AT9" s="33"/>
      <c r="AU9" s="33"/>
      <c r="AV9" s="33"/>
      <c r="AW9" s="33"/>
      <c r="AX9" s="33"/>
      <c r="AY9" s="33"/>
    </row>
    <row r="10" s="1" customFormat="1" ht="15" customHeight="1" spans="1:5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/>
      <c r="AT10" s="33"/>
      <c r="AU10" s="33"/>
      <c r="AV10" s="33"/>
      <c r="AW10" s="33"/>
      <c r="AX10" s="33"/>
      <c r="AY10" s="33"/>
    </row>
    <row r="11" s="1" customFormat="1" ht="15" customHeight="1" spans="2:5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33"/>
      <c r="AT11" s="33"/>
      <c r="AU11" s="33"/>
      <c r="AV11" s="33"/>
      <c r="AW11" s="33"/>
      <c r="AX11" s="33"/>
      <c r="AY11" s="33"/>
    </row>
    <row r="12" s="1" customFormat="1" ht="9.75" customHeight="1" spans="3:5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33"/>
      <c r="AT12" s="33"/>
      <c r="AU12" s="33"/>
      <c r="AV12" s="33"/>
      <c r="AW12" s="33"/>
      <c r="AX12" s="33"/>
      <c r="AY12" s="33"/>
    </row>
    <row r="13" s="1" customFormat="1" ht="9.75" customHeight="1" spans="3:51">
      <c r="C13" s="2"/>
      <c r="D13" s="2"/>
      <c r="E13" s="2"/>
      <c r="F13" s="2"/>
      <c r="G13" s="2"/>
      <c r="H13" s="2"/>
      <c r="I13"/>
      <c r="J1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33"/>
      <c r="AT13" s="33"/>
      <c r="AU13" s="33"/>
      <c r="AV13" s="33"/>
      <c r="AW13" s="33"/>
      <c r="AX13" s="33"/>
      <c r="AY13" s="33"/>
    </row>
    <row r="14" s="1" customFormat="1" ht="9.75" customHeight="1" spans="4:5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33"/>
      <c r="AT14" s="33"/>
      <c r="AU14" s="33"/>
      <c r="AV14" s="33"/>
      <c r="AW14" s="33"/>
      <c r="AX14" s="33"/>
      <c r="AY14" s="33"/>
    </row>
    <row r="15" s="1" customFormat="1" ht="9.75" customHeight="1" spans="4:5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33"/>
      <c r="AT15" s="33"/>
      <c r="AU15" s="33"/>
      <c r="AV15" s="33"/>
      <c r="AW15" s="33"/>
      <c r="AX15" s="33"/>
      <c r="AY15" s="33"/>
    </row>
    <row r="16" s="1" customFormat="1" ht="9.75" customHeight="1" spans="4:5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33"/>
      <c r="AT16" s="33"/>
      <c r="AU16" s="33"/>
      <c r="AV16" s="33"/>
      <c r="AW16" s="33"/>
      <c r="AX16" s="33"/>
      <c r="AY16" s="33"/>
    </row>
    <row r="17" s="1" customFormat="1" ht="9.75" customHeight="1" spans="5:51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/>
      <c r="X17" s="2"/>
      <c r="Y17" s="2"/>
      <c r="Z17" s="2"/>
      <c r="AA17" s="2"/>
      <c r="AB17" s="2"/>
      <c r="AC17" s="2"/>
      <c r="AD17"/>
      <c r="AE17" s="2"/>
      <c r="AF17" s="2"/>
      <c r="AG17" s="2"/>
      <c r="AH17" s="2"/>
      <c r="AI17" s="2"/>
      <c r="AJ17"/>
      <c r="AK17" s="2"/>
      <c r="AL17" s="2"/>
      <c r="AM17" s="2"/>
      <c r="AN17" s="2"/>
      <c r="AO17" s="2"/>
      <c r="AP17" s="2"/>
      <c r="AQ17" s="2"/>
      <c r="AR17" s="2"/>
      <c r="AS17" s="33"/>
      <c r="AT17" s="33"/>
      <c r="AU17" s="33"/>
      <c r="AV17" s="33"/>
      <c r="AW17" s="33"/>
      <c r="AX17" s="33"/>
      <c r="AY17" s="33"/>
    </row>
    <row r="18" s="1" customFormat="1" ht="9.75" customHeight="1" spans="5:51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/>
      <c r="X18" s="2"/>
      <c r="Y18" s="2"/>
      <c r="Z18" s="2"/>
      <c r="AA18" s="2"/>
      <c r="AB18" s="2"/>
      <c r="AC18" s="2"/>
      <c r="AD18" s="2"/>
      <c r="AE18" s="2"/>
      <c r="AF18"/>
      <c r="AG18" s="2"/>
      <c r="AH18" s="2"/>
      <c r="AI18" s="2"/>
      <c r="AJ18"/>
      <c r="AK18" s="2"/>
      <c r="AL18" s="2"/>
      <c r="AM18"/>
      <c r="AN18"/>
      <c r="AO18" s="2"/>
      <c r="AP18" s="2"/>
      <c r="AQ18" s="2"/>
      <c r="AR18" s="2"/>
      <c r="AS18" s="33"/>
      <c r="AT18" s="33"/>
      <c r="AU18" s="33"/>
      <c r="AV18" s="33"/>
      <c r="AW18" s="33"/>
      <c r="AX18" s="33"/>
      <c r="AY18" s="33"/>
    </row>
    <row r="19" s="1" customFormat="1" ht="9.75" customHeight="1" spans="5:51">
      <c r="E19" s="2"/>
      <c r="F19" s="2"/>
      <c r="G19" s="2"/>
      <c r="H19" s="2"/>
      <c r="I19"/>
      <c r="J19"/>
      <c r="K1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/>
      <c r="X19" s="2"/>
      <c r="Y19" s="2"/>
      <c r="Z19" s="2"/>
      <c r="AA19" s="2"/>
      <c r="AB19" s="2"/>
      <c r="AC19"/>
      <c r="AD19" s="2"/>
      <c r="AE19"/>
      <c r="AF19" s="2"/>
      <c r="AG19"/>
      <c r="AH19"/>
      <c r="AI19"/>
      <c r="AJ19" s="2"/>
      <c r="AK19" s="2"/>
      <c r="AL19" s="2"/>
      <c r="AM19" s="2"/>
      <c r="AN19" s="2"/>
      <c r="AO19" s="2"/>
      <c r="AP19" s="2"/>
      <c r="AQ19" s="2"/>
      <c r="AR19"/>
      <c r="AS19" s="33"/>
      <c r="AT19" s="33"/>
      <c r="AU19" s="33"/>
      <c r="AV19" s="33"/>
      <c r="AW19" s="33"/>
      <c r="AX19" s="33"/>
      <c r="AY19" s="33"/>
    </row>
    <row r="20" s="1" customFormat="1" ht="9.75" customHeight="1" spans="5:51">
      <c r="E20" s="2"/>
      <c r="F20" s="2"/>
      <c r="G20" s="2"/>
      <c r="H20" s="2"/>
      <c r="I20"/>
      <c r="J20"/>
      <c r="K20"/>
      <c r="L20"/>
      <c r="M20" s="2"/>
      <c r="N20" s="2"/>
      <c r="O20" s="2"/>
      <c r="P20" s="2"/>
      <c r="Q20" s="2"/>
      <c r="R20" s="2"/>
      <c r="S20" s="2"/>
      <c r="T20" s="2"/>
      <c r="U20" s="2"/>
      <c r="V20" s="2"/>
      <c r="W20"/>
      <c r="X20" s="2"/>
      <c r="Y20" s="2"/>
      <c r="Z20"/>
      <c r="AA20"/>
      <c r="AB20"/>
      <c r="AC20"/>
      <c r="AD20"/>
      <c r="AE20" s="2"/>
      <c r="AF20" s="2"/>
      <c r="AG20"/>
      <c r="AH20"/>
      <c r="AI20"/>
      <c r="AJ20" s="2"/>
      <c r="AK20" s="2"/>
      <c r="AL20"/>
      <c r="AM20" s="2"/>
      <c r="AN20" s="2"/>
      <c r="AO20"/>
      <c r="AP20"/>
      <c r="AQ20"/>
      <c r="AR20"/>
      <c r="AS20" s="33"/>
      <c r="AT20" s="33"/>
      <c r="AU20" s="33"/>
      <c r="AV20" s="33"/>
      <c r="AW20" s="33"/>
      <c r="AX20" s="33"/>
      <c r="AY20" s="33"/>
    </row>
    <row r="21" s="1" customFormat="1" ht="9.75" customHeight="1" spans="5:51">
      <c r="E21" s="2"/>
      <c r="F21" s="2"/>
      <c r="G21"/>
      <c r="H21" s="2"/>
      <c r="I21" s="2"/>
      <c r="J21" s="2"/>
      <c r="K21" s="2"/>
      <c r="L21" s="2"/>
      <c r="M21" s="2"/>
      <c r="N21"/>
      <c r="O21" s="2"/>
      <c r="P21"/>
      <c r="Q21" s="2"/>
      <c r="R21"/>
      <c r="S21" s="2"/>
      <c r="T21" s="2"/>
      <c r="U21" s="2"/>
      <c r="V21" s="2"/>
      <c r="W21"/>
      <c r="X21" s="2"/>
      <c r="Y21"/>
      <c r="Z21"/>
      <c r="AA21"/>
      <c r="AB21"/>
      <c r="AC21" s="2"/>
      <c r="AD21" s="2"/>
      <c r="AE21"/>
      <c r="AF21"/>
      <c r="AG21"/>
      <c r="AH21"/>
      <c r="AI21"/>
      <c r="AJ21" s="2"/>
      <c r="AK21"/>
      <c r="AL21" s="2"/>
      <c r="AM21" s="2"/>
      <c r="AN21" s="2"/>
      <c r="AO21"/>
      <c r="AP21"/>
      <c r="AQ21"/>
      <c r="AR21"/>
      <c r="AS21" s="33"/>
      <c r="AT21" s="33"/>
      <c r="AU21" s="33"/>
      <c r="AV21" s="33"/>
      <c r="AW21" s="33"/>
      <c r="AX21" s="33"/>
      <c r="AY21" s="33"/>
    </row>
    <row r="22" s="1" customFormat="1" ht="9.75" customHeight="1" spans="5:51">
      <c r="E22" s="2"/>
      <c r="F22"/>
      <c r="G22" s="2"/>
      <c r="H22" s="2"/>
      <c r="I22"/>
      <c r="J22"/>
      <c r="K22"/>
      <c r="L22"/>
      <c r="M22"/>
      <c r="N22"/>
      <c r="O22" s="2"/>
      <c r="P22" s="2"/>
      <c r="Q22" s="2"/>
      <c r="R22"/>
      <c r="S22" s="2"/>
      <c r="T22" s="2"/>
      <c r="U22" s="2"/>
      <c r="V22" s="2"/>
      <c r="W22"/>
      <c r="X22"/>
      <c r="Y22"/>
      <c r="Z22"/>
      <c r="AA22"/>
      <c r="AB22"/>
      <c r="AC22"/>
      <c r="AD22"/>
      <c r="AE22"/>
      <c r="AF22"/>
      <c r="AG22"/>
      <c r="AH22"/>
      <c r="AI22"/>
      <c r="AJ22" s="2"/>
      <c r="AK22" s="2"/>
      <c r="AL22" s="2"/>
      <c r="AM22"/>
      <c r="AN22"/>
      <c r="AO22"/>
      <c r="AP22"/>
      <c r="AQ22"/>
      <c r="AR22"/>
      <c r="AS22" s="33"/>
      <c r="AT22" s="33"/>
      <c r="AU22" s="33"/>
      <c r="AV22" s="33"/>
      <c r="AW22" s="33"/>
      <c r="AX22" s="33"/>
      <c r="AY22" s="33"/>
    </row>
    <row r="23" s="1" customFormat="1" ht="9.75" customHeight="1" spans="5:51">
      <c r="E23" s="2"/>
      <c r="F23"/>
      <c r="G23"/>
      <c r="H23" s="2"/>
      <c r="I23"/>
      <c r="J23"/>
      <c r="K23"/>
      <c r="L23"/>
      <c r="M23"/>
      <c r="N23"/>
      <c r="O23"/>
      <c r="P23" s="2"/>
      <c r="Q23"/>
      <c r="R23"/>
      <c r="S23" s="2"/>
      <c r="T23" s="2"/>
      <c r="U23" s="2"/>
      <c r="V23" s="2"/>
      <c r="W23"/>
      <c r="X23"/>
      <c r="Y23"/>
      <c r="Z23"/>
      <c r="AA23"/>
      <c r="AB23"/>
      <c r="AC23"/>
      <c r="AD23"/>
      <c r="AE23"/>
      <c r="AF23"/>
      <c r="AG23"/>
      <c r="AH23"/>
      <c r="AI23"/>
      <c r="AJ23" s="2"/>
      <c r="AK23" s="2"/>
      <c r="AL23"/>
      <c r="AM23"/>
      <c r="AN23"/>
      <c r="AO23"/>
      <c r="AP23"/>
      <c r="AQ23"/>
      <c r="AR23"/>
      <c r="AS23" s="33"/>
      <c r="AT23" s="33"/>
      <c r="AU23" s="33"/>
      <c r="AV23" s="33"/>
      <c r="AW23" s="33"/>
      <c r="AX23" s="33"/>
      <c r="AY23" s="33"/>
    </row>
    <row r="24" s="1" customFormat="1" ht="12.75" customHeight="1" spans="13:51">
      <c r="M24"/>
      <c r="N24"/>
      <c r="O24" s="2"/>
      <c r="P24"/>
      <c r="Q24"/>
      <c r="R24" s="2"/>
      <c r="S24" s="2"/>
      <c r="T24" s="2"/>
      <c r="U24" s="2"/>
      <c r="V24" s="2"/>
      <c r="W24"/>
      <c r="X24"/>
      <c r="Y24"/>
      <c r="Z24"/>
      <c r="AA24"/>
      <c r="AB24"/>
      <c r="AC24"/>
      <c r="AD24"/>
      <c r="AE24"/>
      <c r="AF24"/>
      <c r="AG24"/>
      <c r="AH24"/>
      <c r="AI24"/>
      <c r="AJ24" s="2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="1" customFormat="1" ht="12.75" customHeight="1" spans="13:51">
      <c r="M25"/>
      <c r="N25"/>
      <c r="O25"/>
      <c r="P25"/>
      <c r="Q25"/>
      <c r="R25" s="2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="1" customFormat="1" ht="12.75" customHeight="1" spans="1:5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</row>
    <row r="27" s="1" customFormat="1" ht="12.75" customHeight="1" spans="13:51">
      <c r="M27"/>
      <c r="N27" s="2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</row>
    <row r="28" s="1" customFormat="1" ht="9.75" customHeight="1" spans="13:51">
      <c r="M28"/>
      <c r="N28"/>
      <c r="O28" s="2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 s="33"/>
      <c r="AT28" s="33"/>
      <c r="AU28" s="33"/>
      <c r="AV28" s="33"/>
      <c r="AW28" s="33"/>
      <c r="AX28" s="33"/>
      <c r="AY28" s="33"/>
    </row>
    <row r="29" s="1" customFormat="1" ht="12.75" customHeight="1" spans="1:5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</row>
    <row r="30" s="1" customFormat="1" ht="12.75" customHeight="1" spans="1:5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</row>
    <row r="31" s="1" customFormat="1" ht="12.75" customHeight="1" spans="1:5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</row>
    <row r="32" s="1" customFormat="1" ht="12.75" customHeight="1" spans="1:5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</row>
    <row r="33" s="1" customFormat="1" ht="9.75" customHeight="1" spans="13:51"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40"/>
      <c r="AT33" s="40"/>
      <c r="AU33" s="40"/>
      <c r="AV33" s="40"/>
      <c r="AW33" s="40"/>
      <c r="AX33" s="33"/>
      <c r="AY33" s="33"/>
    </row>
    <row r="34" s="1" customFormat="1" ht="9.75" customHeight="1" spans="13:51"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40"/>
      <c r="AT34" s="40"/>
      <c r="AU34" s="40"/>
      <c r="AV34" s="40"/>
      <c r="AW34" s="40"/>
      <c r="AX34" s="33"/>
      <c r="AY34" s="33"/>
    </row>
    <row r="35" s="1" customFormat="1" ht="9.75" customHeight="1" spans="13:51"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40"/>
      <c r="AT35" s="40"/>
      <c r="AU35" s="40"/>
      <c r="AV35" s="40"/>
      <c r="AW35" s="40"/>
      <c r="AX35" s="33"/>
      <c r="AY35" s="33"/>
    </row>
  </sheetData>
  <sheetProtection formatCells="0" formatColumns="0" formatRows="0"/>
  <mergeCells count="43">
    <mergeCell ref="A4:C4"/>
    <mergeCell ref="AC5:AE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4:AR6"/>
  </mergeCells>
  <printOptions horizontalCentered="1"/>
  <pageMargins left="0.196527777777778" right="0.196527777777778" top="0.984027777777778" bottom="0.393055555555556" header="0" footer="0"/>
  <pageSetup paperSize="9" scale="64" fitToHeight="99" orientation="portrait" horizontalDpi="360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Administrator</cp:lastModifiedBy>
  <dcterms:created xsi:type="dcterms:W3CDTF">2016-12-14T09:11:00Z</dcterms:created>
  <cp:lastPrinted>2017-03-13T15:38:00Z</cp:lastPrinted>
  <dcterms:modified xsi:type="dcterms:W3CDTF">2018-10-18T09:23:38Z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EDOID">
    <vt:i4>330086</vt:i4>
  </property>
</Properties>
</file>